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updateLinks="never" codeName="DieseArbeitsmappe"/>
  <mc:AlternateContent xmlns:mc="http://schemas.openxmlformats.org/markup-compatibility/2006">
    <mc:Choice Requires="x15">
      <x15ac:absPath xmlns:x15ac="http://schemas.microsoft.com/office/spreadsheetml/2010/11/ac" url="N:\FACHINFORMATIONEN\FACH_FÖRDERBÄNDER\ÜBERPRÜFUNG-BANDFÖRDERER-NACH-SN-EN-15700-2011\CHECKLISTE FÖRDERBÄNDER\"/>
    </mc:Choice>
  </mc:AlternateContent>
  <xr:revisionPtr revIDLastSave="0" documentId="13_ncr:1_{B0666460-4650-4AE7-A690-5044A9C81DAE}" xr6:coauthVersionLast="36" xr6:coauthVersionMax="47" xr10:uidLastSave="{00000000-0000-0000-0000-000000000000}"/>
  <bookViews>
    <workbookView xWindow="-90" yWindow="-90" windowWidth="23235" windowHeight="12435" tabRatio="907" xr2:uid="{00000000-000D-0000-FFFF-FFFF00000000}"/>
  </bookViews>
  <sheets>
    <sheet name="Deckblatt" sheetId="10" r:id="rId1"/>
    <sheet name="1. Aufstellung" sheetId="15" r:id="rId2"/>
    <sheet name="2. Band" sheetId="17" r:id="rId3"/>
    <sheet name="3. Antrieb - Bremse " sheetId="18" r:id="rId4"/>
    <sheet name="4. Sicherheit Ausstieg" sheetId="19" r:id="rId5"/>
    <sheet name="5. Steuerung" sheetId="20" r:id="rId6"/>
    <sheet name="6. Sach- und Personenschutz" sheetId="21" r:id="rId7"/>
    <sheet name="7. Vorschriften - Kennzeichnung" sheetId="22" r:id="rId8"/>
  </sheets>
  <externalReferences>
    <externalReference r:id="rId9"/>
  </externalReferences>
  <definedNames>
    <definedName name="_xlnm.Print_Area" localSheetId="2">'2. Band'!$A$1:$K$23</definedName>
    <definedName name="_xlnm.Print_Area" localSheetId="3">'3. Antrieb - Bremse '!$A$1:$K$26</definedName>
    <definedName name="_xlnm.Print_Area" localSheetId="4">'4. Sicherheit Ausstieg'!$A$1:$K$30</definedName>
    <definedName name="_xlnm.Print_Area" localSheetId="5">'5. Steuerung'!$A$1:$K$35</definedName>
    <definedName name="_xlnm.Print_Area" localSheetId="6">'6. Sach- und Personenschutz'!$A$1:$K$14</definedName>
    <definedName name="_xlnm.Print_Area" localSheetId="0">Deckblatt!$A$1:$I$118</definedName>
    <definedName name="_xlnm.Print_Titles" localSheetId="1">'1. Aufstellung'!$6:$7</definedName>
    <definedName name="_xlnm.Print_Titles" localSheetId="2">'2. Band'!$6:$7</definedName>
    <definedName name="_xlnm.Print_Titles" localSheetId="3">'3. Antrieb - Bremse '!$6:$7</definedName>
    <definedName name="_xlnm.Print_Titles" localSheetId="4">'4. Sicherheit Ausstieg'!$6:$7</definedName>
    <definedName name="_xlnm.Print_Titles" localSheetId="5">'5. Steuerung'!$6:$7</definedName>
    <definedName name="_xlnm.Print_Titles" localSheetId="6">'6. Sach- und Personenschutz'!$6:$7</definedName>
    <definedName name="_xlnm.Print_Titles" localSheetId="7">'7. Vorschriften - Kennzeichnung'!$6:$7</definedName>
  </definedNames>
  <calcPr calcId="191029"/>
</workbook>
</file>

<file path=xl/calcChain.xml><?xml version="1.0" encoding="utf-8"?>
<calcChain xmlns="http://schemas.openxmlformats.org/spreadsheetml/2006/main">
  <c r="C2" i="17" l="1"/>
  <c r="C2" i="22"/>
  <c r="B2" i="22"/>
  <c r="C2" i="21"/>
  <c r="B2" i="21"/>
  <c r="C2" i="20"/>
  <c r="B2" i="20"/>
  <c r="C2" i="19"/>
  <c r="B2" i="19"/>
  <c r="C2" i="18"/>
  <c r="B2" i="18"/>
  <c r="B2" i="17"/>
  <c r="C2" i="15"/>
  <c r="B2" i="15"/>
</calcChain>
</file>

<file path=xl/sharedStrings.xml><?xml version="1.0" encoding="utf-8"?>
<sst xmlns="http://schemas.openxmlformats.org/spreadsheetml/2006/main" count="784" uniqueCount="576">
  <si>
    <t>N°</t>
  </si>
  <si>
    <t>Verweis</t>
  </si>
  <si>
    <t>Priorität</t>
  </si>
  <si>
    <t>Ja</t>
  </si>
  <si>
    <t>Nein</t>
  </si>
  <si>
    <t>Termin</t>
  </si>
  <si>
    <t>Die gelbe Zellen sind auszufüllen…</t>
  </si>
  <si>
    <t>Datum</t>
  </si>
  <si>
    <t>Bezeichnung</t>
  </si>
  <si>
    <t>Geplante Massnahmen</t>
  </si>
  <si>
    <t>Positives Beispiel/Vorgabe</t>
  </si>
  <si>
    <t>Negatives Beispiel/Vorgabe nicht erfüllt</t>
  </si>
  <si>
    <t>Impressum</t>
  </si>
  <si>
    <t xml:space="preserve">Herausgeber: </t>
  </si>
  <si>
    <t>Verteiler</t>
  </si>
  <si>
    <t xml:space="preserve">Zustandsberichte           </t>
  </si>
  <si>
    <t xml:space="preserve">Betreiber:        </t>
  </si>
  <si>
    <t xml:space="preserve">Anlage Nr.:          </t>
  </si>
  <si>
    <t xml:space="preserve">Anlage Name:              </t>
  </si>
  <si>
    <t xml:space="preserve">Hersteller Mechanik:        </t>
  </si>
  <si>
    <t xml:space="preserve">Hersteller Hydraulik:      </t>
  </si>
  <si>
    <t xml:space="preserve">Hersteller Steuerung:       </t>
  </si>
  <si>
    <t xml:space="preserve">Bauingenieur:                 </t>
  </si>
  <si>
    <t xml:space="preserve">Betriebsbewilligung bis:  </t>
  </si>
  <si>
    <t xml:space="preserve">Umbauten:                     </t>
  </si>
  <si>
    <t xml:space="preserve">Wann:                      </t>
  </si>
  <si>
    <t xml:space="preserve">Wer:                                </t>
  </si>
  <si>
    <t xml:space="preserve">Bisherige Massnahmen:   </t>
  </si>
  <si>
    <t>Revisionstabelle des Dokuments</t>
  </si>
  <si>
    <t>Anlagename:</t>
  </si>
  <si>
    <t>Anlage Nr.:</t>
  </si>
  <si>
    <t>Datum der Beurteilung:</t>
  </si>
  <si>
    <t xml:space="preserve"> </t>
  </si>
  <si>
    <t>Vers.</t>
  </si>
  <si>
    <t>Unterschriften / Beteiligte Personen</t>
  </si>
  <si>
    <t>Bemerkungen</t>
  </si>
  <si>
    <t>7.2</t>
  </si>
  <si>
    <t>SN EN 15700:2011</t>
  </si>
  <si>
    <t>Standsicherheit des Bandförderers</t>
  </si>
  <si>
    <t>5.2.1</t>
  </si>
  <si>
    <t>Trasse</t>
  </si>
  <si>
    <t>5.2.2</t>
  </si>
  <si>
    <t>5.2.3</t>
  </si>
  <si>
    <t>Längenprofil</t>
  </si>
  <si>
    <t>5.2.3.2</t>
  </si>
  <si>
    <t>Längsneigung des Förderbandes</t>
  </si>
  <si>
    <t>5.2.3.3</t>
  </si>
  <si>
    <t>5.2.3.4</t>
  </si>
  <si>
    <t>5.2.4.1</t>
  </si>
  <si>
    <t>5.2.4.2</t>
  </si>
  <si>
    <t>5.2.4.3</t>
  </si>
  <si>
    <t>5.2.4.4</t>
  </si>
  <si>
    <t>Vorhandensein und Schutz der Einrichtungen in den Freiräumen</t>
  </si>
  <si>
    <t>5.5.10.3</t>
  </si>
  <si>
    <t>Anordnung des Ausstiegsbereichs</t>
  </si>
  <si>
    <t>5.5.10.4</t>
  </si>
  <si>
    <t>Profil des Ausstiegsbereichs</t>
  </si>
  <si>
    <t>5.5.10.5</t>
  </si>
  <si>
    <t>Geländer</t>
  </si>
  <si>
    <t>5.5.3.2</t>
  </si>
  <si>
    <t>Anbringung der Nothalttaster und Kennzeichnung</t>
  </si>
  <si>
    <t>Hinweisschilder</t>
  </si>
  <si>
    <t xml:space="preserve">5.3.1 </t>
  </si>
  <si>
    <t>Glieder des Förderbandes</t>
  </si>
  <si>
    <t xml:space="preserve">Stärke des Förderbandes </t>
  </si>
  <si>
    <t xml:space="preserve">5.3.2.1 </t>
  </si>
  <si>
    <t xml:space="preserve">5.3.2.2 </t>
  </si>
  <si>
    <t xml:space="preserve">5.3.3 </t>
  </si>
  <si>
    <t xml:space="preserve">5.3.4 </t>
  </si>
  <si>
    <t>Beseitigung von Verletzungsgefahren an den Übergangsstellen</t>
  </si>
  <si>
    <t xml:space="preserve">5.3.2.3 </t>
  </si>
  <si>
    <t xml:space="preserve">5.2.3.4 </t>
  </si>
  <si>
    <t xml:space="preserve">5.5.7 </t>
  </si>
  <si>
    <t>Überwachungseinrichtung für den Förderbandbruch</t>
  </si>
  <si>
    <t xml:space="preserve">5.2.5 </t>
  </si>
  <si>
    <t xml:space="preserve">Geschwindigkeit des Förderbandes </t>
  </si>
  <si>
    <t xml:space="preserve">5.5.10.2 </t>
  </si>
  <si>
    <t>Betriebsgeschwindigkeit  - Bandförderer mit seitlichem Ausstieg</t>
  </si>
  <si>
    <t xml:space="preserve">5.4.2 </t>
  </si>
  <si>
    <t xml:space="preserve">Antrieb der Trommel oder des Kettensterns </t>
  </si>
  <si>
    <t>Schutz des Antriebmotors</t>
  </si>
  <si>
    <t>Bei manuellem Antrieb zum Rückwärtsfahren, Prüfung der entsprechenden Einrichtungen</t>
  </si>
  <si>
    <t>5.4.3</t>
  </si>
  <si>
    <t xml:space="preserve">Maximale Beschleunigung </t>
  </si>
  <si>
    <t xml:space="preserve">5.4.3 </t>
  </si>
  <si>
    <t>Wiederingangsetzen des Bandförderers</t>
  </si>
  <si>
    <t>Unterspannungsetzen der Anlage</t>
  </si>
  <si>
    <t xml:space="preserve">5.5.2.3 </t>
  </si>
  <si>
    <t>Bremse</t>
  </si>
  <si>
    <t xml:space="preserve">5.5.2.2 </t>
  </si>
  <si>
    <t>Anhalteweg des Förderbandes</t>
  </si>
  <si>
    <t xml:space="preserve">5.5.2.1 </t>
  </si>
  <si>
    <t>Messung der Verzögerung</t>
  </si>
  <si>
    <t xml:space="preserve">5.5.9 </t>
  </si>
  <si>
    <t>Positionsüberwachung der Bremsen</t>
  </si>
  <si>
    <t xml:space="preserve">5.5.8 </t>
  </si>
  <si>
    <t xml:space="preserve">Positionsüberwachung der Rücklaufsperre </t>
  </si>
  <si>
    <t xml:space="preserve">5.5.4.1 </t>
  </si>
  <si>
    <t>Mindestbreite der Sicherheitsklappe</t>
  </si>
  <si>
    <t>Auslösung des Nothalts</t>
  </si>
  <si>
    <t xml:space="preserve">5.5.4.2 </t>
  </si>
  <si>
    <t xml:space="preserve">5.5.4.3 </t>
  </si>
  <si>
    <t>Überwachungseinrichtung für die „Offenstellung“ der Sicherheitsklappe</t>
  </si>
  <si>
    <t xml:space="preserve">5.3.5 </t>
  </si>
  <si>
    <t xml:space="preserve">Funktionalität </t>
  </si>
  <si>
    <t xml:space="preserve">5.5.6 </t>
  </si>
  <si>
    <t xml:space="preserve">5.5.3.3 </t>
  </si>
  <si>
    <t xml:space="preserve">Ausstiegsüberwachung </t>
  </si>
  <si>
    <t xml:space="preserve">5.5.3.4 </t>
  </si>
  <si>
    <t>Einrichtung zur Erkennung eines Sturzes nach der Sicherheitsklappe</t>
  </si>
  <si>
    <t xml:space="preserve">5.5.3.5 </t>
  </si>
  <si>
    <t>Bedingungen für ein automatisches Wiederanfahren nach einem durch diese Einrichtungen (5.5.3.3 und 5.5.3.4) ausgelösten Halt</t>
  </si>
  <si>
    <t xml:space="preserve">5.5.10.6 </t>
  </si>
  <si>
    <t>Überfahrschutzeinrichtung</t>
  </si>
  <si>
    <t xml:space="preserve">5.5.10.7 </t>
  </si>
  <si>
    <t>Schutz des Bandeinlaufs am Ende des Förderbandes</t>
  </si>
  <si>
    <t>Möglichkeit eines Nothalts</t>
  </si>
  <si>
    <t xml:space="preserve">Bedingungen für einen Nothalt </t>
  </si>
  <si>
    <t xml:space="preserve">5.5.3.2 </t>
  </si>
  <si>
    <t xml:space="preserve">Nothalttaster </t>
  </si>
  <si>
    <t xml:space="preserve">5.5.10.8 </t>
  </si>
  <si>
    <t>Nothalttaster  (Bandförderer mit seitlichem Ausstieg)</t>
  </si>
  <si>
    <t xml:space="preserve">5.5.3.1 </t>
  </si>
  <si>
    <t xml:space="preserve">Betriebshalttaster </t>
  </si>
  <si>
    <t xml:space="preserve">5.6.1 </t>
  </si>
  <si>
    <t>Unterbringungsort des Hauptsteuerkastens</t>
  </si>
  <si>
    <t>Bedienelemente des Hauptsteuerkastens</t>
  </si>
  <si>
    <t xml:space="preserve">5.6.2 </t>
  </si>
  <si>
    <t xml:space="preserve">Nebensteuerkasten </t>
  </si>
  <si>
    <t xml:space="preserve">Verwendungsbedingungen </t>
  </si>
  <si>
    <t xml:space="preserve">5.6.3 </t>
  </si>
  <si>
    <t>Rückstellung nach einem Nothalt</t>
  </si>
  <si>
    <t xml:space="preserve">5.6.4 </t>
  </si>
  <si>
    <t>Alarmsignal vor manuellem Wiederingangsetzen</t>
  </si>
  <si>
    <t xml:space="preserve">5.5.5 </t>
  </si>
  <si>
    <t>Bedingungen für ein automatisches Wiederanfahren nach einem Halt</t>
  </si>
  <si>
    <t>Deaktivierung von Funktionen bei aussergewöhnlichem Betrieb</t>
  </si>
  <si>
    <t>Anzeige der Deaktivierung von Funktionen</t>
  </si>
  <si>
    <t>5.5.1.3.6</t>
  </si>
  <si>
    <t xml:space="preserve">Sicherheitsstromkreise </t>
  </si>
  <si>
    <t>5.5.1.3.7</t>
  </si>
  <si>
    <t>Tests für die elektrischen Sicherheitseinrichtungen</t>
  </si>
  <si>
    <t>5.2.5</t>
  </si>
  <si>
    <t xml:space="preserve">5.7.3 </t>
  </si>
  <si>
    <t xml:space="preserve">Netz-Trenneinrichtung </t>
  </si>
  <si>
    <t xml:space="preserve">5.7.5 </t>
  </si>
  <si>
    <t xml:space="preserve">Schutz gegen elektrische Ströme und atmosphärische Entladung </t>
  </si>
  <si>
    <t>Messung des Erdungswiderstandes</t>
  </si>
  <si>
    <t xml:space="preserve">5.7.1 </t>
  </si>
  <si>
    <t xml:space="preserve">Keine Gefährdung der Betriebsbediensteten und Benutzer durch gebrochene Teile </t>
  </si>
  <si>
    <t>Ausführung der Zugangs- und Verkehrswege für die Betriebsbediensteten</t>
  </si>
  <si>
    <t xml:space="preserve">Unzugänglichkeit der bewegten Teile </t>
  </si>
  <si>
    <t>Befestigung der Abdeckungen auf dem Boden</t>
  </si>
  <si>
    <t xml:space="preserve">5.7.2 </t>
  </si>
  <si>
    <t>Schutz der Anlagen</t>
  </si>
  <si>
    <t xml:space="preserve">5.7.4 </t>
  </si>
  <si>
    <t>Verriegelung der Anlage</t>
  </si>
  <si>
    <t xml:space="preserve">7.3.1 </t>
  </si>
  <si>
    <t xml:space="preserve">Montageanleitung </t>
  </si>
  <si>
    <t xml:space="preserve">7.3.2 </t>
  </si>
  <si>
    <t>Betriebs- und Instandhaltungsanleitung</t>
  </si>
  <si>
    <t xml:space="preserve">7.4 </t>
  </si>
  <si>
    <t xml:space="preserve">Kennzeichnung </t>
  </si>
  <si>
    <t>Standsicherheit gewährleistet und Unterbau mit den Stützen fest verbunden.</t>
  </si>
  <si>
    <t>Prüfpunkt</t>
  </si>
  <si>
    <t>s</t>
  </si>
  <si>
    <t>Das Längenprofil ist so gewählt, dass der Benutzer sein Gleichgewicht nicht verliert.</t>
  </si>
  <si>
    <t>Mindestlänge von 1 m, Neigungswinkel gegenüber der horizontalen Ebene muss zwischen –5 % und +5 % liegen.</t>
  </si>
  <si>
    <t>Die Neigung des Einstiegsbereichs vor der Einsteigeplatte muss so beschaffen sein, dass ein Skiläufer ohne Schwierigkeiten dort zum Stillstand kommen kann.</t>
  </si>
  <si>
    <t>Mindestlänge von 1,5 m und Neigung ≤ 12,5%</t>
  </si>
  <si>
    <t>Mindestlänge von 1,5 m und Neigung gegenüber dem letzten Förderbandabschnitt bis maximal 12,5 %</t>
  </si>
  <si>
    <t xml:space="preserve">Der Ausstiegsbereich am Ende des Förderbandes muss mit einem Gefälle ausgeführt werden, das zwischen 5 % und 15 % liegt. Seine Mindestlänge muss 2 m betragen. Dieser Bereich muss mit einer Aussteigeplatte beginnen. </t>
  </si>
  <si>
    <t>Das Förderband muss in Querrichtung waagerecht sein.</t>
  </si>
  <si>
    <t>Die Skier (von 2 m Länge) eines gestürzten Skifahrers dürfen nirgends verhängen können.</t>
  </si>
  <si>
    <t>Wird am Rand des Bandförderers in einem Abstand zwischen 0,15 m und 0,30 m, gemessen ab dem Innenrand der Förderbandführung, eine glatte kontinuierliche Wand installiert, kann der 2 m breite Freiraum aussermittig angeordnet werden (Bild 4). In diesem Fall muss die Abdeckung des Förderbandes bis an die glatte Wand geführt werden</t>
  </si>
  <si>
    <t>Betrifft Schaltschränke, Halterungen der Abschalteinrichtungen, Ein- und Ausstiegshilfen sowie die Einrichtungen für die Ausstiegsüberwachung</t>
  </si>
  <si>
    <t>Polsterung nachrüsten</t>
  </si>
  <si>
    <t>s
(1)</t>
  </si>
  <si>
    <t>Der Ausstiegsbereich muss in einem ausreichenden Abstand zum Bandeinlauf am Ende des Förderbandes angeordnet werden, wobei zu vermeiden ist, dass der Benutzer in einen anderen gefährlichen Bereich gelangt.</t>
  </si>
  <si>
    <t>Anpassen</t>
  </si>
  <si>
    <t>Das Profil des Bandförderers und sein Seitenausstieg müssen so ausgelegt werden, dass dem Benutzer eine Richtungsänderung ermöglicht wird.</t>
  </si>
  <si>
    <t>Um das Aussteigen des Benutzers zu erleichtern, muss ein Geländer installiert werden.</t>
  </si>
  <si>
    <t>Die Nothalttaster im Einstiegs- und Ausstiegsbereich müssen in einer den Benutzern angemessenen Höhe installiert werden. Es ist auf sie hinzuweisen und sie müssen gekennzeichnet sein.</t>
  </si>
  <si>
    <t>Angemessene Höhe ca. 1 m über Schneeniveau</t>
  </si>
  <si>
    <t>Stärke &gt; 2 mm (nach EN ISO 13857)</t>
  </si>
  <si>
    <t>Ersatz oder Reparatur des Bandes</t>
  </si>
  <si>
    <t>Nachrüstung gemäss Bild 5, seitliches Spiel des Transportbandes ist zu berücksichtigen. Nachrüstung auch wenn die 40 cm Minimalbreite unterschritten wird.</t>
  </si>
  <si>
    <t xml:space="preserve">Die Abdeckungs- oder Führungseinrichtungen müssen so ausgelegt werden, dass jegliche Gefahr eines Hängenbleibens oder eines Einzugs von Kleidungsstücken oder Körperteilen vermindert wird; insbesondere müssen die Abdeckleisten in Fahrtrichtung ausgerichtet werden. </t>
  </si>
  <si>
    <t>Periodische Kontrolle während dem Betrieb</t>
  </si>
  <si>
    <t>Im Betrieb &lt; 6 mm</t>
  </si>
  <si>
    <t>Die Spaltbreite zwischen der Förderbandoberseite und der Unterseite der Führungen der Benutzer darf im Betrieb 6 mm nicht überschreiten (Bild 5, Legende Punkt 7)</t>
  </si>
  <si>
    <t>In Ruhestellung und Im Betrieb &lt; 6 mm</t>
  </si>
  <si>
    <t>Eine Überwachungseinrichtung muss den Antrieb stillsetzen, wenn das Förderband insbesondere im Bereich des Antriebs bricht.
Deren Funktion muss einen Nothalt auslösen und mindestens die Anforderungsklasse T3 erfüllen.</t>
  </si>
  <si>
    <t>Die Geschwindigkeit des Förderbandes darf 0,55 m/s nicht überschreiten.</t>
  </si>
  <si>
    <t>Umbau</t>
  </si>
  <si>
    <t>Der Antriebsmotor muss durch automatische Einrichtungen mit manueller Rückstellung gegen Kurzschluss und elektrische Überlast gesichert sein.</t>
  </si>
  <si>
    <t xml:space="preserve">Der Beschleunigungswert darf 0,1 m/s² nicht überschreiten. </t>
  </si>
  <si>
    <t>Steuerungsumbau bzw. -ersatz</t>
  </si>
  <si>
    <t>Das Unterspannungsetzen der Anlage darf nicht das Anfahren des Bandförderers zur Folge haben.</t>
  </si>
  <si>
    <t>a) Die Bremskraft muss durch Entspannen von vorgespannten Druckfedern erzeugt und mechanisch aufgebracht werden;
b) Die Bremse muss durch einen elektrischen Ruhestromkreis oder einen hydraulischen oder pneumatischen Ruhekreis offen gehalten werden;
c) Die durch die Bremskraft entstehende Flächenpressung muss möglichst gleichmässig auf die Bremsbeläge verteilt sein;
d) Ist die Bremse für beide Fahrtrichtungen erforderlich, muss die Bremswirkung in beiden Fahrtrichtungen gleich sein.
Bandbremsen sind nicht zulässig.</t>
  </si>
  <si>
    <t>Der Betriebshalt muss gleichmässig erfolgen, wobei eine Verzögerung von 0,12 bis 0,24 m/s² einzuhalten ist. 
Nach dem Stillstand darf sich das Förderband unter den ungünstigsten Belastungsbedingungen nicht mehr bewegen</t>
  </si>
  <si>
    <t>Elektrische Positionsüberwachung nachrüsten</t>
  </si>
  <si>
    <t xml:space="preserve">Wenn die Bremse dazu dient den Stillstand des Förderbandes aufrecht zu erhalten, und wenn die Bremse nach 5.4.2 aufgehoben werden kann, ohne dass eine automatische Rückstellung erfolgt, muss eine Positionsüberwachung installiert werden. 
Die Positionsüberwachung muss das Ingangsetzen des Förderbandes verhindern, wenn die Bremse nicht aktiv ist. 
Deren Funktion muss das Ingangsetzen des Förderbandes verhindern und mindestens die Anforderungsklasse T3 erfüllen. </t>
  </si>
  <si>
    <t>Wenn die Rücklaufsperre nach 5.4.2 aufgehoben werden kann, ohne dass eine selbsttätige Rückstellung erfolgt, muss eine Positionsüberwachung installiert werden. 
Deren Funktion muss einen Betriebshalt auslösen und mindestens die Anforderungsklasse T2 erfüllen.</t>
  </si>
  <si>
    <t>Mindestens Nutzbreite des Förderbandes</t>
  </si>
  <si>
    <t>Instandsetzung</t>
  </si>
  <si>
    <t xml:space="preserve">s  </t>
  </si>
  <si>
    <t>Um die Gefahr eines ungewollten Öffnens der Sicherheitsklappe zu verringern, muss sich die Klappenvorderkante mindestens 50 mm unterhalb der Verlängerungsgeraden der Förderbandoberseite befinden (Bild 6).</t>
  </si>
  <si>
    <t>Bei Auslösung des Nothalts darf die Öffnung zwischen der Sicherheitsklappe und dem auf der Antriebseinrichtung aufliegenden Förderband den Durchgang einer Kugel mit einem Durchmesser von mehr als 20 mm nicht zulassen (Bild 7).</t>
  </si>
  <si>
    <t>Einstellung Endschalter, wenn Schaltweg überschritten</t>
  </si>
  <si>
    <t>s
2</t>
  </si>
  <si>
    <t>Auch bei asymmetrischer Prüfung.
Öffnungskrafteinstellung</t>
  </si>
  <si>
    <t>Freiraum unter der Klappe
Unter der Klappe muss über eine Mindesthöhe von 200 mm der Durchgang einer Kugel von mindestens 57 mm Durchmesser mit Kontakt zum Förderband möglich sein (Bild 6).
Eventuelle zusätzliche Sicherheitseinrichtungen in diesem Freiraum müssen unter einer vertikal wirkenden Kraft von maximal 20 N weichen und zum Förderband einen Raum von mehr als 57 mm freilassen.</t>
  </si>
  <si>
    <t xml:space="preserve">Die Öffnung der Notklappe muss durch einen einzigen Handgriff und ohne Werkzeug möglich sein. </t>
  </si>
  <si>
    <t>Der Öffnungsbereich der Notklappe muss eine Mindestlänge von 50 cm aufweisen und mindestens der Nutzbreite des Förderbandes entsprechen.</t>
  </si>
  <si>
    <t xml:space="preserve">Eine Überwachungseinrichtung muss das Förderband stillsetzen, wenn die Notklappe nicht in der vorgesehenen Ruhelage positioniert ist .
Deren Funktion muss einen Nothalt auslösen und mindestens die Anforderungsklasse T3 erfüllen. </t>
  </si>
  <si>
    <t>Betriebliche Regelung von welchen Bedienstellen ein Wiederingangsetzung erfolgen darf (Kugel 10 cm muss von dort erkannt werden können)</t>
  </si>
  <si>
    <t>Wurde das Förderband durch o. g. Einrichtungen stillgesetzt, kann es von einem anderen Betriebshalttaster (Ein-Aus) als dem am Ausstieg befindlichen wieder in Gang gesetzt werden. Dies darf nur dann möglich sein, wenn ein vollständiger Überblick über den Bandförderer sichergestellt ist und insbesondere eine Kugel von 10 cm Grösse auf der Ebene der Sicherheitsklappe erkannt werden kann.</t>
  </si>
  <si>
    <t>Es muss immer möglich sein, den Betriebshalt durch einen Nothalt zu unterbrechen.</t>
  </si>
  <si>
    <t>Steuerungsumbau</t>
  </si>
  <si>
    <t>Tägliche Funktionskontrolle der Nothalte</t>
  </si>
  <si>
    <t>Ein Nothalttaster, der den Benutzern zur Verfügung steht, muss in der Nähe jeder Ausstiegsstelle installiert werden.</t>
  </si>
  <si>
    <t>Der Hauptsteuerkasten muss an der Steuerstelle am Ausstieg zur Überwachung aller Betriebsarten untergebracht werden. 
Sein Unterbringungsort muss dem Betriebsbediensteten einen vollständigen Überblick über den Bandförderer sicherstellen und ihm insbesondere ermöglichen eine Kugel von 10 cm Durchmesser auf der Ebene der Sicherheitsklappe zu erkennen.</t>
  </si>
  <si>
    <t>Weitere Steuerkästen können ausserhalb der Steuerstelle an der Ausstiegsstelle installiert werden, wenn ihr Unterbringungsort den Betriebsbediensteten einen vollständigen Überblick über den Bandförderer sicherstellt und ihnen insbesondere ermöglicht, eine Kugel von 10 cm Durchmesser auf der Ebene der Sicherheitsklappe zu erkennen. Die Betriebsanweisungen müssen die Verwendung dieser Steuerkästen berücksichtigen</t>
  </si>
  <si>
    <t>Normalerweise an der Einstiegstelle montiert oder bei Fernüberwachung an abgesetzter Stelle untergebracht.
Direkte Überwachung, Videoüberwachung oder Betriebskonzept anpassen.</t>
  </si>
  <si>
    <t>Die Bedienelemente des Nebensteuerkasten dürfen den Benutzern nicht zugänglich sein</t>
  </si>
  <si>
    <t>Ausser in den Phasen des automatischen Wiederanfahrens muss nach jedem Nothalt die Störung beseitigt werden, damit die Start-Stop-Steuerung des Bandförderers im aktiven Steuerkasten manuell wieder freigegeben werden kann. Danach ist der Startbefehl erst möglich.</t>
  </si>
  <si>
    <t>Quittierung vor Ort erforderlich
Videoüberwachung, wenn Ingangsetzung ab Nebensteuerkasten möglich ist.</t>
  </si>
  <si>
    <t>Bei einem Halt des Bandförderers, der eine manuelle Rückstellung erfordert, muss ein Alarmsignal nach EN 981 und EN ISO 7731 ausgelöst werden. Es muss für die Betriebsbediensteten, die sich nach 1.1 nicht in unmittelbarer Nähe des Bandförderers aufhalten, an deren Arbeitsplatz, wo immer sie sich auch befinden, hörbar sein. Gleiches gilt für die Bediener des Nebensteuerkastens. Das Alarmsignal muss solange hörbar sein, bis die Freigabe erfolgt ist. 
Der Bediener des Bandförderers muss eine ausgebildete Person sein, die fähig ist auf ein Alarmsignal zu antworten und geeignete Massnahmen zu ergreifen.</t>
  </si>
  <si>
    <t>Alle Sicherheitseinrichtungen nach 5.5.3.3 (Ausstiegsüberwachung) und 5.5.3.4 (Objekterkennungseinrichtung nach der Sicherheitsklappe), die mit dem automatischen Wiederanfahren des Förderbandes verbunden sind, müssen die Anforderungsklasse T3 erfüllen.
Das automatische Wiederanfahren erfolgt nach der Beseitigung der Ursache des Abschaltens mit einer Verzögerung von 5 s. Das automatische Wiederanfahren darf jedoch nicht möglich sein, wenn die Abschaltung mehr als 15 s nach Stillstand des Bandförderers dauert.
Ein automatisches Wiederanfahren des Förderbandes nach Öffnung der Sicherheitsklappe ist zulässig, wenn folgende Anforderungen erfüllt werden:
1) Nach ihrer Öffnung muss die Klappe in weniger als 5 s ihre Ruhestellung wieder eingenommen haben, und
2) es muss ein zusätzlicher Detektor für Objekterkennung installiert werden. Er muss sofort bei Öffnung der Klappe ansprechen, und solange er verdeckt wird, ein Wiederanfahren des Förderbandes verhindern. Die Installation des Detektors muss in einem Abschnitt von maximal 20 cm hinter der Klappenvorderkante und in einer Höhe von maximal 10 cm über dem Ausstiegsbereich erfolgen. Wird dieser Detektor länger als 3 s verdeckt, darf ein automatisches Wiederanfahren des Förderbandes nicht möglich sein.
3) Die Funktion, die dem automatischen Wiederanfahren des Förderbandes entspricht, muss mindestens die Anforderungsklasse T3 erfüllen. Dieser Detektor kann der nach 5.5.3.4 definierte sein, vorausgesetzt, er erfüllt die Anforderungsklasse T3 und verhindert ein automatisches Wiederanfahren des Förderbandes nach einer Ansprechzeit von 3 s.</t>
  </si>
  <si>
    <t>Bei den alten Förderbändern ist die Funktion des automatischen Wiederanfahrens nach Ansprechen der Sicherheitsklappe nicht bei allen Typen vorhanden.
Dort wo die Funktion des automatischen Wiederanfahrens vorhanden ist, müssen alle Bedingungen erfüllt sein.
Tägliche Funktionskontrollen, Steuerungsumbau</t>
  </si>
  <si>
    <t>a) alle Fehler, die die Funktion der Sicherheitseinrichtungen beeinträchtigen können, müssen entsprechend dem, in der jeweiligen Anforderungsklasse erforderlichen Fehleraufdeckungsgrad erkannt werden. Tests können entweder automatisch oder von Hand oder auch als Kombination der beiden Verfahren ausgeführt werden;
b) finden Tests vor der täglichen Betriebsaufnahme oder vor jedem Start statt, darf der Start nur dann erfolgen, wenn beim Test kein Fehler erkannt wurde. Finden sie während der Fahrt statt und wird dabei ein Fehler festgestellt, so ist der Bandförderer stillzusetzen;
c) die Häufigkeit der Tests hängt neben der festgelegten Anforderungsklasse von der Fehlertoleranzzeit, den Ausfalldaten und der Ausführung (Struktur) der sicherheitsbezogenen elektrischen Einrichtung ab.</t>
  </si>
  <si>
    <t>Testfunktion nachrüsten oder Anweisung für periodische Überprüfung</t>
  </si>
  <si>
    <t>Erdung gemäss Anleitung des Herstellers durch Fachperson überprüfen und sicherstellen</t>
  </si>
  <si>
    <t>Alle Metallteile des Bandförderers müssen elektrisch miteinander verbunden und permanent direkt geerdet werden.
Die Einrichtungen zur Erdung, zum Potentialausgleich und zum Blitzschutz müssen den Anforderungen nach EN 60204-1 entsprechen.</t>
  </si>
  <si>
    <t>Messung</t>
  </si>
  <si>
    <t>Der Zugang zu den mechanischen und elektrischen Einrichtungen muss für Unbefugte verhindert werden. 
Gebrochene Teile dürfen die Betriebsbediensteten und die Benutzer nicht gefährden.</t>
  </si>
  <si>
    <t>Abdeckungen im Betrieb geschlossen (Tageskontrolle)</t>
  </si>
  <si>
    <t>Die Schutzeinrichtungen dürfen nur von den Betriebsbediensteten im Rahmen der Instandhaltungsarbeiten mit Hilfe von Werkzeug oder Schlüsseln abgenommen oder abgebaut werden.</t>
  </si>
  <si>
    <t>Personalinstruktion, Betriebsanweisung, Checklisten, Warntafeln.
Einstell- und Instandhaltungsarbeiten nur im Anlagenstillstand.</t>
  </si>
  <si>
    <t>Entlang des Bandförderers können, in Abweichung von EN ISO 13857, die Gitter oder Verkleidungen durch flexible Abdeckungen wie Kunststoffplanen (mindestens 600 g/m²) ersetzt werden. Diese Kunststoffplanen sind am Boden zu befestigen. Ausgenommen hiervon sind die Bereiche der Antriebs- um Umlenkstationen.</t>
  </si>
  <si>
    <t>Die Maschinen sowie die elektrischen und mechanischen Bauteile müssen vor Witterungseinflüssen geschützt werden oder wetterfest ausgelegt werden und ausserdem so aufgestellt und ausgestattet werden, dass sie leicht zu überwachen und zu warten sind.</t>
  </si>
  <si>
    <t>Abdichtungen überprüfen und nötigenfalls ersetzen (Steuerkasten usw.)</t>
  </si>
  <si>
    <t>Während der Wartungsarbeiten bei stillgesetztem Bandförderer und nach Betriebsstillstand muss die Netz- Trenneinrichtung nach EN 1037 in der „AUS“-Stellung gesichert werden können.</t>
  </si>
  <si>
    <t>Abschliessbarer Schalter nachrüsten. Personalinstruktion</t>
  </si>
  <si>
    <t>Erfüllt/
Eingehalten</t>
  </si>
  <si>
    <t>Die beförderten Personen können bei Anhalten des Bandförderers diesen an jedem Punkt der Strecke gefahrlos verlassen können.</t>
  </si>
  <si>
    <t>Die Längsneigung des Förderbandes des Bandförderers darf an keinem Punkt 25 % überschreiten.</t>
  </si>
  <si>
    <t>Um zu vermeiden, dass ein Skifahrer, dessen Ski sich auf dem Bandförderer verklemmen, blockiert und dann von anderen Benutzern angefahren wird, muss über der Ebene des Förderbandes ein Freiraum von mindestens 2 m Breite bandmittig angeordnet vorgesehen werden, der, mit Ausnahme der Führung und Abdeckung, von jeglichen Hindernissen frei zu halten ist (Bild 3a).</t>
  </si>
  <si>
    <r>
      <t xml:space="preserve">Höhe zwischen der Einsteigeplatte und dem Boden bzw. dem Schnee
</t>
    </r>
    <r>
      <rPr>
        <sz val="8"/>
        <color theme="1"/>
        <rFont val="Arial"/>
        <family val="2"/>
      </rPr>
      <t xml:space="preserve">
</t>
    </r>
    <r>
      <rPr>
        <u/>
        <sz val="8"/>
        <color theme="1"/>
        <rFont val="Arial"/>
        <family val="2"/>
      </rPr>
      <t>Legende Bild 3</t>
    </r>
    <r>
      <rPr>
        <sz val="8"/>
        <color theme="1"/>
        <rFont val="Arial"/>
        <family val="2"/>
      </rPr>
      <t xml:space="preserve">
1 Band (Förderband nach Norm
2 Abdeckung
3 seitliche Führung der Benutzer
4 Breite des Freiraumes nach 5.2.4.2
5 Breite des Freiraumes nach 5.2.4.3
6 Hindernis
7 Schnee oder Boden</t>
    </r>
  </si>
  <si>
    <r>
      <rPr>
        <b/>
        <sz val="8"/>
        <color theme="1"/>
        <rFont val="Arial"/>
        <family val="2"/>
      </rPr>
      <t>Längsneigung der Einsteigeplatte und des Förderbandes</t>
    </r>
    <r>
      <rPr>
        <sz val="8"/>
        <color theme="1"/>
        <rFont val="Arial"/>
        <family val="2"/>
      </rPr>
      <t xml:space="preserve">
</t>
    </r>
    <r>
      <rPr>
        <u/>
        <sz val="8"/>
        <color theme="1"/>
        <rFont val="Arial"/>
        <family val="2"/>
      </rPr>
      <t>Legende Bild 1</t>
    </r>
    <r>
      <rPr>
        <sz val="8"/>
        <color theme="1"/>
        <rFont val="Arial"/>
        <family val="2"/>
      </rPr>
      <t xml:space="preserve">
1 Einsteigeplatte
2 Band (Förderband nach Norm)
3 Trommel oder Kettenstern
4 Horizontale</t>
    </r>
  </si>
  <si>
    <t>Mindestlänge von 1 m mit einer einheitlichen Neigung
von ± 5 %</t>
  </si>
  <si>
    <r>
      <t xml:space="preserve">Freiraum, wenn kein Vollhandlauf oder keine glatte Wand vorhanden sind
</t>
    </r>
    <r>
      <rPr>
        <sz val="8"/>
        <color theme="1"/>
        <rFont val="Arial"/>
        <family val="2"/>
      </rPr>
      <t xml:space="preserve">
</t>
    </r>
    <r>
      <rPr>
        <u/>
        <sz val="8"/>
        <color theme="1"/>
        <rFont val="Arial"/>
        <family val="2"/>
      </rPr>
      <t>Legende Bild 3a</t>
    </r>
    <r>
      <rPr>
        <sz val="8"/>
        <color theme="1"/>
        <rFont val="Arial"/>
        <family val="2"/>
      </rPr>
      <t xml:space="preserve">
1 Band (Förderband nach Norm)
2 Abdeckung
3 seitliche Führung der Benutzer
4 Breite des Freiraumes nach 5.2.4.2
5 Breite des Freiraumes nach 5.2.4.3
6 Hindernis
7 Schnee oder Boden</t>
    </r>
  </si>
  <si>
    <r>
      <rPr>
        <b/>
        <sz val="8"/>
        <color theme="1"/>
        <rFont val="Arial"/>
        <family val="2"/>
      </rPr>
      <t>Abdeckung bei Installation einer glatten kontinuierlichen Wand</t>
    </r>
    <r>
      <rPr>
        <sz val="8"/>
        <color theme="1"/>
        <rFont val="Arial"/>
        <family val="2"/>
      </rPr>
      <t xml:space="preserve">
</t>
    </r>
    <r>
      <rPr>
        <u/>
        <sz val="8"/>
        <color theme="1"/>
        <rFont val="Arial"/>
        <family val="2"/>
      </rPr>
      <t>Legende Bild 4</t>
    </r>
    <r>
      <rPr>
        <sz val="8"/>
        <color theme="1"/>
        <rFont val="Arial"/>
        <family val="2"/>
      </rPr>
      <t xml:space="preserve">
1 Band (Förderband nach Norm)
2 Abdeckung
3 seitliche Führung der Benutzer
4 Breite des Freiraumes nach 5.2.4.2
5 Breite des Freiraumes nach 5.2.4.3
6 glatte kontinuierliche Wand
7 Schnee oder Boden
8 Hindernis</t>
    </r>
  </si>
  <si>
    <t xml:space="preserve">Beidseitige Überdeckung des beweglichen Förderbandes über die gesamte Länge.
</t>
  </si>
  <si>
    <t>Höhe der Führungen von 10 mm bis 50 mm über dem Förderband (Bild 5).</t>
  </si>
  <si>
    <t>Die Abdeckung darf eine Höhe von 50 mm über dem Förderband nicht überschreiten (Bild 5).</t>
  </si>
  <si>
    <t>Breite ≥ 20 mm plus seitliche Gesamtspaltbreite (Pos. 6 + Pos. 9) zwischen dem Förderband und seinen Führungen gemäss Bedienungsanleitung des Herstellers (Bild 5).</t>
  </si>
  <si>
    <t>Nachrüsten bzw. Anpassen.</t>
  </si>
  <si>
    <t>Das Wiederingangsetzen des Bandförderers darf erst dann erfolgen, wenn der Bedienstete, ohne sich dabei in Gefahr zu bringen, die Ursache für das Auslösen der Sicherheitseinrichtung behoben hat.</t>
  </si>
  <si>
    <t>Ausgleichen</t>
  </si>
  <si>
    <t xml:space="preserve">Das Wiederingangsetzen nach einem Betriebshalt darf nur von dem Arbeitsplatz aus erfolgen, von dem das Anhalten des Bandförderers veranlasst wurde. </t>
  </si>
  <si>
    <t>Befestigung der Planen am Boden sicherstellen.
Zugang im Betrieb zusätzlich durch Schneeanhäufung bzw. Strohballen verhindern. Bei Schneeschmelze entstehende Lücken, Spalten laufend nachfüllen.</t>
  </si>
  <si>
    <t>Betriebs- und Instandhaltungsanleitung beschaffen, Personalinstruktion</t>
  </si>
  <si>
    <t>Kennzeichnung beibringen</t>
  </si>
  <si>
    <t>Wenn Durchgang unter 57 mm: Geschwindigkeitsreduktion.
Wenn Durchgang über 62 mm: Umbau.</t>
  </si>
  <si>
    <t>Der für die Öffnung der Klappe notwendige Kraftaufwand darf 50 N nicht überschreiten (Bilder 7).</t>
  </si>
  <si>
    <t>Siehe Bild</t>
  </si>
  <si>
    <r>
      <t xml:space="preserve">Ergänzen
Fussgänger nur mit festem, geschlossenem Schuhwerk (Skischuhe, Wanderschuhe)
</t>
    </r>
    <r>
      <rPr>
        <u/>
        <sz val="8"/>
        <color theme="1"/>
        <rFont val="Arial"/>
        <family val="2"/>
      </rPr>
      <t>Beispiel Hinweisschild</t>
    </r>
    <r>
      <rPr>
        <sz val="8"/>
        <color theme="1"/>
        <rFont val="Arial"/>
        <family val="2"/>
      </rPr>
      <t>:</t>
    </r>
  </si>
  <si>
    <t>Betriebskonzept mit Bedingungen Überbrückung ergänzen.</t>
  </si>
  <si>
    <t>Die Aufhebung dieser Sicherheitsfunktionen muss nach EN 981 optisch auf unübersehbare Weise angezeigt werden und für die Betriebsbediensteten eindeutig erkennbar sein.</t>
  </si>
  <si>
    <t>Falls eine Überbrückung nicht angezeigt wird:
Überbrückung untersagen (betriebliche Massnahme) oder Steuerungsumbau.</t>
  </si>
  <si>
    <t>● Formschlüssige Verbindung (keine Flach- oder Keilriemen).
● Ausreichende Mitnahmefähigkeit der Antriebs- und Spanneinrichtungen, kein unkontrollierter Rücklauf bei Höchstlast.</t>
  </si>
  <si>
    <t>Ist ein manueller Antrieb für das Rückwärtsfahren des Förderbandes vorgesehen und macht dieser Vorgang einen Eingriff an den mechanischen Rücklaufsperren oder an der Bremse erforderlich, so müssen diese Einrichtungen:
● entweder mit automatischer Rückstellung ausgelegt
● oder durch Sicherheitseinrichtungen überwacht werden</t>
  </si>
  <si>
    <t>● Die Einrichtung überwacht, ob der Benutzer beim Ausstieg den Bandförderer ungehindert verlassen hat und muss den Bandförderer automatisch stillsetzen, wenn ein Benutzer länger als 3 s am Ende des Bandförderers verbleibt. 
● Bei Bandförderern mit einer Beförderungsgeschwindigkeit von höchstens 0,4 m/s, kann dieser Wert von 3 s auf 5 s angehoben werden. 
● Diese Einrichtung muss einen kugelförmigen Gegenstand mit einem Durchmesser von 10 cm erkennen, der sich in maximal 10 cm Entfernung vor der Vorderkante der Sicherheitsklappe befindet (horizontal gemessener Abstand). 
● Werden optische Objekterkennungseinrichtungen verwendet, dürfen diese durch Veränderung der Helligkeit und Sonneneinstrahlung nicht gestört werden und müssen mit den entsprechenden Normen übereinstimmen. 
● Deren Funktion muss zumindest einen Betriebshalt bewirken und mindestens die Anforderungsklasse T2 erfüllen.</t>
  </si>
  <si>
    <t xml:space="preserve">● Sollte es unmittelbar nach der Sicherheitsklappe zum Sturz eines Benutzers kommen, muss diese Überwachungseinrichtung den Bandförderer automatisch stillsetzen, falls der Benutzer mehr als 3 s an dieser Stelle verbleibt. 
● Bei Bandförderern mit einer Beförderungsgeschwindigkeit von höchstens 0,4 m/s kann dieser Wert von 3 s auf 5 s angehoben werden. 
● Diese Einrichtung muss einen kugelförmigen Gegenstand mit einem Durchmesser von 10 cm erkennen, der sich in maximal 20 cm Entfernung hinter der Vorderkante der Sicherheitsklappe befindet (horizontal gemessener Abstand). 
● Werden optische Objekterkennungseinrichtungen verwendet, dürfen diese durch Veränderung der Helligkeit und Sonneneinstrahlung nicht gestört werden und müssen mit den entsprechenden EN 61496-1 und EN 61496-7/A1 übereinstimmen. 
● Deren Funktion muss zumindest einen Betriebshalt bewirken und mindestens die Anforderungsklasse T2 erfüllen. </t>
  </si>
  <si>
    <t>Dieser Hauptsteuerkasten enthält mindestens:
● den Freigabeschalter;
● die Steuertasten für das Ingangsetzen und Stillsetzen des Bandförderers;
● die eventuellen Befehlsgeräte zum Einstellen der Geschwindigkeit;
● die eventuellen Steuertasten zur Ausserbetriebsetzung der Ausstiegsüberwachung sowie der Objekterkennungseinrichtung zur Entdeckung eines Sturzes nach der Sicherheitsklappe und ihre Anzeige; 
● die Störungsanzeigen. 
Die Bedienelemente des Hauptsteuerkastens dürfen den Benutzern nicht zugänglich sein.
Soweit neben dem Hauptsteuerkasten weitere Steuerkästen eingerichtet wurden, dürfen diese nicht gleichzeitig aktiv sein. Die Wahl erfolgt am Hauptsteuerkasten.</t>
  </si>
  <si>
    <t>Die Montageanleitung muss insbesondere folgende Elemente enthalten:
● Installationsbedingungen für den Bandförderer: besteht bei dem Gelände die Gefahr eines Abrutschens oder einer Querneigung des Bandförderers, muss das Gelände entsprechend angepasst und ausgebaut sein; 
● das Gelände muss mit dem Bodendruck vereinbar sein, der von den Stützen des Bandförderers eingeleitet wird; 
● mechanische Montage; 
● Schaltpläne; 
● elektrische Anschlüsse und Erdungen; 
● elektrische und mechanische Prüfverfahren sowie die durchzuführenden Einstellungen und Funktionsprüfungen</t>
  </si>
  <si>
    <t>Die Betriebsanleitung mit der Instandhaltungsanleitung umfasst insbesondere:
● Bedienungsanleitung; 
● Art und Häufigkeit der Überwachungs- und Kontrollarbeiten, einschliesslich der möglicherweise erforderlichen zerstörungsfreien Prüfungen, die zusätzlich zu den in der vorliegenden Norm erläuterten Arbeiten durchzuführen sind; 
● alle Schmierstellen, die Schmierfrequenz sowie die Qualität der zu verwendenden Produkte; 
● periodischen Austausch von Bauteilen; 
● alle Einstellungen und Spiele, die bei der Wartung der beweglichen Bauteile der Anlage zu beachten sind; 
● Häufigkeit der Überprüfung des Förderbandes zur Feststellung von Beschädigungen sowie die Instandsetzungsanweisung; 
● die Befestigung von trennenden Schutzeinrichtungen und ihren Verriegelungskontrollen nach EN 953:1997 und EN 1088:2008; 
● die Betriebsanleitung muss folgenden Hinweis enthalten: Der A-gewichtete Schalldruckpegel am Arbeitsplatz ist kleiner als 70 dB.</t>
  </si>
  <si>
    <t>Eine dauerhaft lesbare Kennzeichnung, die mindestens folgende Informationen aufzeigt, muss auf den Bandförderern angebracht sein: 
● die Bezeichnung von Typ oder Serie, der Name und die Anschrift des Herstellers und gegebenenfalls seines Bevollmächtigten; die Bezeichnung der Maschine; 
● die CE-Kennzeichnung; 
● die Seriennummer, ggf.; 
● das Jahr der Herstellung, das mit dem Jahr des Abschlusses des Fertigungsprozesses übereinstimmt.</t>
  </si>
  <si>
    <r>
      <rPr>
        <b/>
        <sz val="8"/>
        <color theme="1"/>
        <rFont val="Arial"/>
        <family val="2"/>
      </rPr>
      <t>Öffnungskraft der Sicherheitsklappe</t>
    </r>
    <r>
      <rPr>
        <sz val="8"/>
        <color theme="1"/>
        <rFont val="Arial"/>
        <family val="2"/>
      </rPr>
      <t xml:space="preserve">
</t>
    </r>
    <r>
      <rPr>
        <u/>
        <sz val="8"/>
        <color theme="1"/>
        <rFont val="Arial"/>
        <family val="2"/>
      </rPr>
      <t>Legende Bild 7</t>
    </r>
    <r>
      <rPr>
        <sz val="8"/>
        <color theme="1"/>
        <rFont val="Arial"/>
        <family val="2"/>
      </rPr>
      <t xml:space="preserve">
1 Band (Förderband nach Norm)
2 Sicherheitsklappe
3 Aussteigeplatte
4 Trommel oder Kettenstern</t>
    </r>
  </si>
  <si>
    <t>Mögliche Massnahmen</t>
  </si>
  <si>
    <t xml:space="preserve">Mögliche Massnahmen </t>
  </si>
  <si>
    <t>Dieses Dokument soll der Betreiber helfen, diese Überprüfung durchzuführen. Die Vorgaben der Norm, zum Teil mit Bildern, wurden übernommen und, wo möglich, mit positiven und/oder negativen Beispielen ergänzt. Mögliche Massnahmen werden vorgeschlagen und Prioritäten gesetzt.</t>
  </si>
  <si>
    <t>Die Übereinstimmung der Ausführung des Bandförderers muss in Hinblick auf alle Sicherheitsanforderungen überprüft werden.</t>
  </si>
  <si>
    <t>Insbesondere ist zu prüfen:</t>
  </si>
  <si>
    <t>* dass Sicherheitsabstände gegenüber ausserhalb des Bandförderers befindlichen Teilen und gegenüber Schutzeinrichtungen den Sicherheitsanforderungen genügen, insbesondere bei gegeneinander beweglichen Teilen;</t>
  </si>
  <si>
    <t>* die Funktion der elektrischen Sicherheitseinrichtungen;</t>
  </si>
  <si>
    <t>* die Funktion der Nothaltvorrichtungen, der Alarmanlagen und der Störungsanzeigen.</t>
  </si>
  <si>
    <t>Unter direktem Betrieb ist zu verstehen:</t>
  </si>
  <si>
    <t>1. Im Ausstiegsbereich steht eine Aufsichtsperson ständig in Bereitschaft und nimmt die Überwachung des Förderbandes wahr. (im Sinne SN EN 15700:2011 - 5.5.3.5 §2)</t>
  </si>
  <si>
    <t>2. Die Aufsichtsperson darf auch im Einstiegsbereich sein. Sie muss einen vollständigen Überblick über den Bandförderer sicherstellen und ihr insbesondere ermöglichen, eine Kugel von 10 cm Durchmesser auf der Ebene der Sicherheitsklappe zu erkennen. (Im Sinne EN 15700:2011 – 5.6.1)</t>
  </si>
  <si>
    <t>* Band = Förderband (= bewegtes Fahrband, Transportband)</t>
  </si>
  <si>
    <t>LEITFADEN ÜBERPRÜFUNG BANDFÖRDERER NACH SN EN 15700:2011</t>
  </si>
  <si>
    <t>Prüfungen am Aufstellungsort</t>
  </si>
  <si>
    <t>Ausfüllung der Tabelle</t>
  </si>
  <si>
    <t>Eine mögliche und akzeptable Kompensationsmassnahme ist ein permanenter direkter Betrieb</t>
  </si>
  <si>
    <t>Prioritäten</t>
  </si>
  <si>
    <t>S =</t>
  </si>
  <si>
    <t xml:space="preserve">    1 Jahr ab Beurteilung für technische Massnahmen</t>
  </si>
  <si>
    <t>1 = 3 Jahre</t>
  </si>
  <si>
    <t>2 = 7 Jahre</t>
  </si>
  <si>
    <t>Begriffe in der Deutschschweiz</t>
  </si>
  <si>
    <t>* Grundsätze orientieren sich an den Hilfsmitteln für Seilbahnen und Skilifte.</t>
  </si>
  <si>
    <t>* Anwendungsbereich: Verbreitete Defizite auf Förderbänder die nicht nach der Norm SN EN 15700 / 2011 gebaut worden sind.</t>
  </si>
  <si>
    <t>* Schwierigkeit: es ist zur Zeit nicht klar, welche Defizite bei welchen Produkten und Typen wie oft vorhanden sind.</t>
  </si>
  <si>
    <t>* Schwierigkeiten bei der Umsetzung des Dokumentes sind der Kontrollstelle IKSS zu melden.</t>
  </si>
  <si>
    <t>* Im Einzelnen müssen die Sicherheitsanforderungen und/oder -massnahmen der Abschnitte 5 und 7 der Norm SN EN 15700:2011 in Übereinstimmung mit dieser Tabelle überprüft werden.</t>
  </si>
  <si>
    <t>Die gelben Zellen der Spalten "Erfüllt / Eingehalten. Ja - Nein", "geplante Massnahmen" und "Termin" sind auszufüllen.</t>
  </si>
  <si>
    <t>* Förderband = Bandförderer (Gesamtanlage = Förderband und Umgebung)</t>
  </si>
  <si>
    <t>Freiraum von mindestens 0,80 m (Bilder 3, 3a und 4).</t>
  </si>
  <si>
    <t>Maximale Höhe ≤ 30 cm (Bilder 3, 3a und 4)</t>
  </si>
  <si>
    <t>Ersatz der Glieder oder des Klammersystems</t>
  </si>
  <si>
    <t xml:space="preserve">Nachrüstung gemäss Bild 5, seitliches Spiel des Transportbandes ist zu berücksichtigen. Nachrüstung auch bei 40 cm Minimalbreite. </t>
  </si>
  <si>
    <t>Bild 5, Höhe Pos. 4 einhalten</t>
  </si>
  <si>
    <t>Wenn keine Geschwindigkeitsreduktion möglich: direkte Aufsicht während Beförderung von Kindern oder Kinderbegleitung vorgeben.</t>
  </si>
  <si>
    <t>Das Förderband muss nach Ansprechen einer Sicherheitsfunktion nach einem maximalen Anhalteweg von 20 cm zum Stillstand kommen, ausser es ist sichergestellt, dass Benutzer oder Dritte den Bandeinlauf nicht überqueren können. Nach diesem Nothalt darf sich das Förderband auch unter den ungünstigsten Belastungsbedingungen nicht mehr bewegen.</t>
  </si>
  <si>
    <t>Messung. Einstellen Bremse bzw. Frequenzumformer</t>
  </si>
  <si>
    <r>
      <rPr>
        <b/>
        <sz val="8"/>
        <color theme="1"/>
        <rFont val="Arial"/>
        <family val="2"/>
      </rPr>
      <t>Freiraum unter der Klappe</t>
    </r>
    <r>
      <rPr>
        <sz val="8"/>
        <color theme="1"/>
        <rFont val="Arial"/>
        <family val="2"/>
      </rPr>
      <t xml:space="preserve">
</t>
    </r>
    <r>
      <rPr>
        <u/>
        <sz val="8"/>
        <color theme="1"/>
        <rFont val="Arial"/>
        <family val="2"/>
      </rPr>
      <t>Legende Bild 6</t>
    </r>
    <r>
      <rPr>
        <sz val="8"/>
        <color theme="1"/>
        <rFont val="Arial"/>
        <family val="2"/>
      </rPr>
      <t xml:space="preserve">
1 Band (Förderband nach Norm)
2 Sicherheitsklappe
3 Aussteigeplatte
4 Freiraum
5 Trommel oder Kettenstern</t>
    </r>
  </si>
  <si>
    <t xml:space="preserve">Betriebliche Massnahmen 
(oder Steuerungsumbau) </t>
  </si>
  <si>
    <t>s
(1)</t>
  </si>
  <si>
    <t>Die Sicherheitsstromkreise müssen Ruhestromkreise sein oder müssen den Bandförderer stillsetzen im Falle der Unterbrechung, des Kurzschlusses, des Wechsels des Scheinwiderstandes oder des Erdschlusses.</t>
  </si>
  <si>
    <t>s
(1)</t>
  </si>
  <si>
    <r>
      <t xml:space="preserve">In der Nähe des Antriebs oder an der Steuerstelle der Antriebsstation muss eine Netz-Trenneinrichtung vorgesehen werden, welche die aktiven Leiter zum Motor, Bremslüfter und Steuerstromkreis unterbricht.
</t>
    </r>
    <r>
      <rPr>
        <u/>
        <sz val="8"/>
        <color theme="1"/>
        <rFont val="Arial"/>
        <family val="2"/>
      </rPr>
      <t>Bemerkung IKSS</t>
    </r>
    <r>
      <rPr>
        <sz val="8"/>
        <color theme="1"/>
        <rFont val="Arial"/>
        <family val="2"/>
      </rPr>
      <t>: Die Anwendung eines Frequenzumformers benötigt einen Fehlerstrom-Schutzschalter FI Typ B .</t>
    </r>
  </si>
  <si>
    <t>FI-Schalter Typ B nachrüsten</t>
  </si>
  <si>
    <t>Warntafeln, z.B. Schneeschacht mit Gitterrost abdecken.
Instandhaltungsarbeiten nur bei Anlagenstillstand.
Instandhaltungsanleitung des Herstellers einhalten.
Für die Arbeitssicherheit ist das Bandausrichten nur bei Anlagenstillstand zulässig und durch zwei Fachpersonen durchzuführen. Die Werkzeuge zum Bandentspannen sind bei der Spanneinrichtung dauerhaft abzulegen.</t>
  </si>
  <si>
    <t>Montageaanleitung beschaffen, Personalinstruktion</t>
  </si>
  <si>
    <t xml:space="preserve">Oberhalb des Ausstiegsbereichs muss eine Sicherheitseinrichtung installiert werden, die das Anhalten des Förderbandes bewirkt, bevor ein Benutzer den Bandeinlauf am Ende des Förderbandes erreicht hat. </t>
  </si>
  <si>
    <t>s
1</t>
  </si>
  <si>
    <t>Nachrüsten falls nicht vorhanden</t>
  </si>
  <si>
    <t>Oberhalb dieser Haltestelle müssen das Förderband und der Bandeinlauf am Ende des Förderbandes mit angemessenen trennenden Schutzeinrichtungen oder Sicherheitseinrichtungen unzugänglich gemacht werden.</t>
  </si>
  <si>
    <t>Der Nothalt des Förderbandes wird ausgelöst, sobald die Gefahr besteht, dass Kleidungsstücke oder Gliedmassen eines Benutzers vom Förderband eingezogen und zwischen Förderband und Einrichtungen im Ausstiegsbereich (Schnittstelle Band-Sicherheitsklappe)) eingeklemmt werden.</t>
  </si>
  <si>
    <t>Direkte Überwachung
oder Umbau</t>
  </si>
  <si>
    <t>Nach vollständiger Öffnung der Sicherheitsklappe muss diese Öffnung den Durchgang einer Kugel mit einem Durchmesser von mindestens 57 mm und höchstens 62 mm ermöglichen (Bild 8).</t>
  </si>
  <si>
    <t xml:space="preserve">Freiraum ausmessen.
Bremswegreduktion durch Herabsetzen der Geschwindigkeit, Umbau.
(Wenn die Teile der Tragkonstruktion - wie Vierkantstreben - nicht in den Freiraum ragen, können sie belassen werden).
</t>
  </si>
  <si>
    <t xml:space="preserve">Die Überwachung der „Offenstellung“ der Sicherheitsklappe von mehr als 20 mm sowie der gegebenenfalls zusätzlichen Sicherheitseinrichtungen (nach 5.5.4.2) muss einen Nothalt auslösen und mindestens die Anforderungsklasse T3 erfüllen. </t>
  </si>
  <si>
    <t>Die elektrische Überwachung muss redundant ausgeführt sein. 
Umbau, zwischenzeitlich direkte Überwachung.</t>
  </si>
  <si>
    <t>Notklappe = Abdeckung der Zugangsöffnung nach der Sicherheitsklappe.
Elektrische Positionsüberwachung nachrüsten, zwischenzeitlich direkte Überwachung</t>
  </si>
  <si>
    <t>Tägliche Funktionskontrolle.
Wenn nicht alle Bedingungen erfüllt: direkte Überwachung oder Steuerungsumbau.</t>
  </si>
  <si>
    <t>Tägliche Funktionskontrolle.
Wenn nicht alle Bedingungen erfüllt: direkte Überwachung oder Steuerungsumbau</t>
  </si>
  <si>
    <t>Vergleichstabelle Anforderungsklassen für die Sicherheitsfunktionen</t>
  </si>
  <si>
    <t>Sicherheiktsklappen der Ausführung "Kaser Carpet" sollen mit Codierschaltern auf beiden Seiten der Sicherheitsklappe (Sicherheitsschieber) ausgerüstet sein, damit auch ein sofortiger Stopp beim Verkanten des Sicherheistschieber gewährleistet ist.</t>
  </si>
  <si>
    <t xml:space="preserve">Ausführung mit einem einzigen Codierschalter ist nicht ausreichend. </t>
  </si>
  <si>
    <t>Höchstgeschwindigkeit ≤ 0,7 m/s
Zusätzliche Geschwindigkeit für Kinder ≤ 0,4 m/s</t>
  </si>
  <si>
    <t>Schneeräumung der Berg- und Talgruben</t>
  </si>
  <si>
    <t>Diese Wartungsoperationen sind durch organisatorische Massnahmen abzudecken, mit dem Förderband im Stillstand.</t>
  </si>
  <si>
    <t>Anpassung Betriebskonzept
Personalinstruktion</t>
  </si>
  <si>
    <t>-</t>
  </si>
  <si>
    <t>Schneereinigung der Trommel der Talstation und Bergstation</t>
  </si>
  <si>
    <t>Die Schneereinigung der Trommel soll im Stillstand des Bandes erfolgen.
Die Förderbänder, die während der Schneeräumung laufen sollen, sind nur durch dauerhafte Betätigung vom für diese Aufgabe zuständigen Bedienpersonal einer Totmannschalteinrichtung mit selbstständiger Rückstellung zu bedienen.
Die Nachrüstung einer Totmannschalteinrichtung benötigt eine technische Genehmigung.</t>
  </si>
  <si>
    <t>Organisatorische Massnahmen
Umbau</t>
  </si>
  <si>
    <t>s
1</t>
  </si>
  <si>
    <t>Diagnose / Geräuschdiagnose</t>
  </si>
  <si>
    <t>Diese Diagnosen werden hauptsächlich an den Tal- und Bergstationen durchgeführt und müssen vorrangig ohne Öffnen der Sicherheitsklappe und der Schutzeinrichtungen durchgeführt werden.
Können diese nur nach dem Öffnen der Sicherheitsklappe oder der Schutzeinrichtungen mit beweglichen Teilen erfolgen, so muss das verantwortliche Bedienpersonal eine Totmannschalteinrichtung mit selbstständiger Rückstellung verwenden.
Die Nachrüstung einer Totmannschalteinrichtung benötigt eine technische Genehmigung.</t>
  </si>
  <si>
    <t>Betriebs- und Instandhaltungskontrolle sowie Probefahrt</t>
  </si>
  <si>
    <t>Vorgänge, bei denen gleichzeitig mit dem Einschalten des Förderbandes das Öffnen/der Zugang der Berg- oder Talgrube erforderlich ist, sind mit einer Totmannschalteinrichtung mit selbstständiger Rückstellung durchzuführen, die von dem in der Grube befindlichen Bedienpersonal gehalten wird.
Die Nachrüstung einer Totmannschalteinrichtung benötigt eine technische Genehmigung.</t>
  </si>
  <si>
    <t>Spannungseinstellung des Bandes oder Band ausrichten</t>
  </si>
  <si>
    <t>Besteht die Gefahr eines Einklemmens aufgrund der Bandeinlauf im Trommel, so müssen bewegliche Schutzeinrichtungen angebracht sein, um die von diesem Risiko betroffenen Bereiche zu schützen.
Soll die Bandausrichtung oder -überprüfung während des Betriebs erfolgen, muss eine Totmannschalteinrichtung mit selbstständiger Rückstellung vorhanden sein, die von dem für diese Kontrolle verantwortlichen Bedienpersonal gehalten wird.
Das Ingangsetzen des Förderbandes darf keine Gefährdungssituation für Dritte schaffen.
Die Nachrüstung einer Totmannschalteinrichtung benötigt eine technische Genehmigung.</t>
  </si>
  <si>
    <t>Besondere Arbeiten / Sonstige Risiken</t>
  </si>
  <si>
    <t>Bei Arbeiten, die in diesem Dokument nicht aufgeführt sind, ist für jede einzelne Situation eine Risikobewertung durchzuführen, um die kritischen Situationen und die damit verbundenen Risiken zu ermitteln.</t>
  </si>
  <si>
    <t>Risikoanalyse durchführen, Organisatorische Massnahmen ergreifen
Falls nötig Umbau</t>
  </si>
  <si>
    <t>Befreiungsmöglichkeiten bei den Trommeln</t>
  </si>
  <si>
    <t>FU - Stern-Dreieck-Anlauf</t>
  </si>
  <si>
    <t>Gleichgewicht der Benutzer. Bestimmte Förderbänder wurden mit einem Strern-Dreieck-Anlauf ausgerüstet.</t>
  </si>
  <si>
    <r>
      <t xml:space="preserve">Einsteigeplatte
</t>
    </r>
    <r>
      <rPr>
        <sz val="8"/>
        <color theme="1"/>
        <rFont val="Arial"/>
        <family val="2"/>
      </rPr>
      <t xml:space="preserve">
</t>
    </r>
    <r>
      <rPr>
        <u/>
        <sz val="8"/>
        <color theme="1"/>
        <rFont val="Arial"/>
        <family val="2"/>
      </rPr>
      <t>Legende Bild 1</t>
    </r>
    <r>
      <rPr>
        <sz val="8"/>
        <color theme="1"/>
        <rFont val="Arial"/>
        <family val="2"/>
      </rPr>
      <t xml:space="preserve">
</t>
    </r>
    <r>
      <rPr>
        <sz val="8"/>
        <color rgb="FFC00000"/>
        <rFont val="Arial"/>
        <family val="2"/>
      </rPr>
      <t>1 Einsteigeplatte</t>
    </r>
    <r>
      <rPr>
        <sz val="8"/>
        <color theme="1"/>
        <rFont val="Arial"/>
        <family val="2"/>
      </rPr>
      <t xml:space="preserve">
2 Band (Förderband nach Norm)</t>
    </r>
    <r>
      <rPr>
        <b/>
        <sz val="8"/>
        <color theme="1"/>
        <rFont val="Arial"/>
        <family val="2"/>
      </rPr>
      <t xml:space="preserve">
</t>
    </r>
    <r>
      <rPr>
        <sz val="8"/>
        <color theme="1"/>
        <rFont val="Arial"/>
        <family val="2"/>
      </rPr>
      <t>3 Trommel oder Kettenstern
4 Horizontale</t>
    </r>
  </si>
  <si>
    <r>
      <t xml:space="preserve">Neigung des Einstiegsbereichs
</t>
    </r>
    <r>
      <rPr>
        <sz val="8"/>
        <color theme="1"/>
        <rFont val="Arial"/>
        <family val="2"/>
      </rPr>
      <t xml:space="preserve">
</t>
    </r>
    <r>
      <rPr>
        <u/>
        <sz val="8"/>
        <color theme="1"/>
        <rFont val="Arial"/>
        <family val="2"/>
      </rPr>
      <t xml:space="preserve">Legende
</t>
    </r>
    <r>
      <rPr>
        <sz val="8"/>
        <color theme="1"/>
        <rFont val="Arial"/>
        <family val="2"/>
      </rPr>
      <t xml:space="preserve">
1 Einstiegsplatte
2 Förderbereich
3 Trommel oder Kettenstern
4 Horizontale
5 Gehsteige und/oder Schnee und/oder Boden
</t>
    </r>
    <r>
      <rPr>
        <sz val="8"/>
        <color rgb="FFC00000"/>
        <rFont val="Arial"/>
        <family val="2"/>
      </rPr>
      <t>6 Einstiegsbereich und Anordnung auf dem Boden</t>
    </r>
    <r>
      <rPr>
        <sz val="8"/>
        <color theme="1"/>
        <rFont val="Arial"/>
        <family val="2"/>
      </rPr>
      <t xml:space="preserve">
</t>
    </r>
  </si>
  <si>
    <r>
      <rPr>
        <b/>
        <sz val="8"/>
        <color theme="1"/>
        <rFont val="Arial"/>
        <family val="2"/>
      </rPr>
      <t>Neigung des letzten Förderbandabschnitts</t>
    </r>
    <r>
      <rPr>
        <sz val="8"/>
        <color theme="1"/>
        <rFont val="Arial"/>
        <family val="2"/>
      </rPr>
      <t xml:space="preserve">
</t>
    </r>
    <r>
      <rPr>
        <u/>
        <sz val="8"/>
        <color theme="1"/>
        <rFont val="Arial"/>
        <family val="2"/>
      </rPr>
      <t>Legende Bild 2</t>
    </r>
    <r>
      <rPr>
        <sz val="8"/>
        <color theme="1"/>
        <rFont val="Arial"/>
        <family val="2"/>
      </rPr>
      <t xml:space="preserve">
1 Band (Förderband nach Norm)
2 Ausstiegsbereich
3 Aussteigplatte
4 Trommel oder Kettenstern
5 Horizontale
</t>
    </r>
    <r>
      <rPr>
        <sz val="8"/>
        <color rgb="FFC00000"/>
        <rFont val="Arial"/>
        <family val="2"/>
      </rPr>
      <t>6 letzter Förderbandabschnitt</t>
    </r>
  </si>
  <si>
    <r>
      <rPr>
        <b/>
        <sz val="8"/>
        <color theme="1"/>
        <rFont val="Arial"/>
        <family val="2"/>
      </rPr>
      <t>Neigung des vorletzten Förderbandabschnitts</t>
    </r>
    <r>
      <rPr>
        <sz val="8"/>
        <color theme="1"/>
        <rFont val="Arial"/>
        <family val="2"/>
      </rPr>
      <t xml:space="preserve">
</t>
    </r>
    <r>
      <rPr>
        <u/>
        <sz val="8"/>
        <color theme="1"/>
        <rFont val="Arial"/>
        <family val="2"/>
      </rPr>
      <t>Legende Bild 2</t>
    </r>
    <r>
      <rPr>
        <sz val="8"/>
        <color theme="1"/>
        <rFont val="Arial"/>
        <family val="2"/>
      </rPr>
      <t xml:space="preserve">
</t>
    </r>
    <r>
      <rPr>
        <sz val="8"/>
        <color rgb="FFC00000"/>
        <rFont val="Arial"/>
        <family val="2"/>
      </rPr>
      <t>1 Vorletzten Förderbandabschnitt</t>
    </r>
    <r>
      <rPr>
        <sz val="8"/>
        <color theme="1"/>
        <rFont val="Arial"/>
        <family val="2"/>
      </rPr>
      <t xml:space="preserve">
2 Ausstiegsbereich
3 Aussteigplatte
4 Trommel oder Kettenstern
5 Horizontale
6 letzter Förderbandabschnitt</t>
    </r>
  </si>
  <si>
    <r>
      <rPr>
        <b/>
        <sz val="8"/>
        <color theme="1"/>
        <rFont val="Arial"/>
        <family val="2"/>
      </rPr>
      <t>Gefälle</t>
    </r>
    <r>
      <rPr>
        <sz val="8"/>
        <color theme="1"/>
        <rFont val="Arial"/>
        <family val="2"/>
      </rPr>
      <t xml:space="preserve">
</t>
    </r>
    <r>
      <rPr>
        <u/>
        <sz val="8"/>
        <color theme="1"/>
        <rFont val="Arial"/>
        <family val="2"/>
      </rPr>
      <t>Legende Bild 2</t>
    </r>
    <r>
      <rPr>
        <sz val="8"/>
        <color theme="1"/>
        <rFont val="Arial"/>
        <family val="2"/>
      </rPr>
      <t xml:space="preserve">
1 Band (Förderband nach Norm)
</t>
    </r>
    <r>
      <rPr>
        <sz val="8"/>
        <color rgb="FFC00000"/>
        <rFont val="Arial"/>
        <family val="2"/>
      </rPr>
      <t>2 Ausstiegsbereich
3 Aussteigplatte</t>
    </r>
    <r>
      <rPr>
        <sz val="8"/>
        <color theme="1"/>
        <rFont val="Arial"/>
        <family val="2"/>
      </rPr>
      <t xml:space="preserve">
4 Trommel oder Kettenstern
5 Horizontale
6 letzter Förderbandabschnitt</t>
    </r>
  </si>
  <si>
    <r>
      <rPr>
        <b/>
        <sz val="8"/>
        <color theme="1"/>
        <rFont val="Arial"/>
        <family val="2"/>
      </rPr>
      <t>Nutzbreite des Förderbandes</t>
    </r>
    <r>
      <rPr>
        <sz val="8"/>
        <color theme="1"/>
        <rFont val="Arial"/>
        <family val="2"/>
      </rPr>
      <t xml:space="preserve">
</t>
    </r>
    <r>
      <rPr>
        <u/>
        <sz val="8"/>
        <color theme="1"/>
        <rFont val="Arial"/>
        <family val="2"/>
      </rPr>
      <t>Legende Bild 3</t>
    </r>
    <r>
      <rPr>
        <sz val="8"/>
        <color theme="1"/>
        <rFont val="Arial"/>
        <family val="2"/>
      </rPr>
      <t xml:space="preserve">
</t>
    </r>
    <r>
      <rPr>
        <sz val="8"/>
        <color rgb="FFC00000"/>
        <rFont val="Arial"/>
        <family val="2"/>
      </rPr>
      <t xml:space="preserve">1 Band </t>
    </r>
    <r>
      <rPr>
        <sz val="8"/>
        <color theme="1"/>
        <rFont val="Arial"/>
        <family val="2"/>
      </rPr>
      <t>(Förderband nach Norm)
2 Abdeckung
3 seitliche Führung der Benutzer
4 Breite des Freiraumes nach 5.2.4.2
5 Breite des Freiraumes nach 5.2.4.3
6 Hindernis
7 Schnee oder Boden</t>
    </r>
  </si>
  <si>
    <r>
      <rPr>
        <b/>
        <sz val="8"/>
        <color theme="1"/>
        <rFont val="Arial"/>
        <family val="2"/>
      </rPr>
      <t>Freiraum über der Ebene des Förderbandes</t>
    </r>
    <r>
      <rPr>
        <sz val="8"/>
        <color theme="1"/>
        <rFont val="Arial"/>
        <family val="2"/>
      </rPr>
      <t xml:space="preserve">
</t>
    </r>
    <r>
      <rPr>
        <u/>
        <sz val="8"/>
        <color theme="1"/>
        <rFont val="Arial"/>
        <family val="2"/>
      </rPr>
      <t>Legende Bild 3a</t>
    </r>
    <r>
      <rPr>
        <sz val="8"/>
        <color theme="1"/>
        <rFont val="Arial"/>
        <family val="2"/>
      </rPr>
      <t xml:space="preserve">
1 Band (Förderband nach Norm
2 Abdeckung
3 seitliche Führung der Benutzer
4 Breite des Freiraumes nach 5.2.4.2
5 Breite des Freiraumes nach 5.2.4.3
</t>
    </r>
    <r>
      <rPr>
        <sz val="8"/>
        <color rgb="FFC00000"/>
        <rFont val="Arial"/>
        <family val="2"/>
      </rPr>
      <t>6 Hindernis</t>
    </r>
    <r>
      <rPr>
        <sz val="8"/>
        <color theme="1"/>
        <rFont val="Arial"/>
        <family val="2"/>
      </rPr>
      <t xml:space="preserve">
7 Schnee oder Boden</t>
    </r>
  </si>
  <si>
    <r>
      <t xml:space="preserve">Höhe zwischen der Aussteigeplatte und dem Boden bzw. Schnee
</t>
    </r>
    <r>
      <rPr>
        <sz val="8"/>
        <color theme="1"/>
        <rFont val="Arial"/>
        <family val="2"/>
      </rPr>
      <t xml:space="preserve">
</t>
    </r>
    <r>
      <rPr>
        <u/>
        <sz val="8"/>
        <color theme="1"/>
        <rFont val="Arial"/>
        <family val="2"/>
      </rPr>
      <t>Legende Bild 3</t>
    </r>
    <r>
      <rPr>
        <sz val="8"/>
        <color theme="1"/>
        <rFont val="Arial"/>
        <family val="2"/>
      </rPr>
      <t xml:space="preserve">
1 Band (Förderband nach Norm)
</t>
    </r>
    <r>
      <rPr>
        <sz val="8"/>
        <color rgb="FFC00000"/>
        <rFont val="Arial"/>
        <family val="2"/>
      </rPr>
      <t>2 Abdeckung</t>
    </r>
    <r>
      <rPr>
        <sz val="8"/>
        <color theme="1"/>
        <rFont val="Arial"/>
        <family val="2"/>
      </rPr>
      <t xml:space="preserve">
3 seitliche Führung der Benutzer
4 Breite des Freiraumes nach 5.2.4.2
</t>
    </r>
    <r>
      <rPr>
        <sz val="8"/>
        <color rgb="FFC00000"/>
        <rFont val="Arial"/>
        <family val="2"/>
      </rPr>
      <t>5 Breite des Freiraumes nach 5.2.4.3</t>
    </r>
    <r>
      <rPr>
        <sz val="8"/>
        <color theme="1"/>
        <rFont val="Arial"/>
        <family val="2"/>
      </rPr>
      <t xml:space="preserve">
6 Hindernis
7 Schnee oder Boden</t>
    </r>
  </si>
  <si>
    <r>
      <t xml:space="preserve">Höhe zwischen der Ebene des Förderbandes und dem Boden oder dem Schnee
</t>
    </r>
    <r>
      <rPr>
        <sz val="8"/>
        <color theme="1"/>
        <rFont val="Arial"/>
        <family val="2"/>
      </rPr>
      <t xml:space="preserve">
</t>
    </r>
    <r>
      <rPr>
        <u/>
        <sz val="8"/>
        <color theme="1"/>
        <rFont val="Arial"/>
        <family val="2"/>
      </rPr>
      <t>Legende Bild 3</t>
    </r>
    <r>
      <rPr>
        <sz val="8"/>
        <color theme="1"/>
        <rFont val="Arial"/>
        <family val="2"/>
      </rPr>
      <t xml:space="preserve">
1 Band (Förderband nach Norm)
</t>
    </r>
    <r>
      <rPr>
        <sz val="8"/>
        <color rgb="FFC00000"/>
        <rFont val="Arial"/>
        <family val="2"/>
      </rPr>
      <t>2 Abdeckung</t>
    </r>
    <r>
      <rPr>
        <sz val="8"/>
        <color theme="1"/>
        <rFont val="Arial"/>
        <family val="2"/>
      </rPr>
      <t xml:space="preserve">
3 seitliche Führung der Benutzer
4 Breite des Freiraumes nach 5.2.4.2
</t>
    </r>
    <r>
      <rPr>
        <sz val="8"/>
        <color rgb="FFC00000"/>
        <rFont val="Arial"/>
        <family val="2"/>
      </rPr>
      <t>5 Breite des Freiraumes nach 5.2.4.3</t>
    </r>
    <r>
      <rPr>
        <sz val="8"/>
        <color theme="1"/>
        <rFont val="Arial"/>
        <family val="2"/>
      </rPr>
      <t xml:space="preserve">
6 Hindernis
7 Schnee oder Boden</t>
    </r>
  </si>
  <si>
    <r>
      <rPr>
        <b/>
        <sz val="8"/>
        <color theme="1"/>
        <rFont val="Arial"/>
        <family val="2"/>
      </rPr>
      <t>Führung des Förderbandes</t>
    </r>
    <r>
      <rPr>
        <sz val="8"/>
        <color theme="1"/>
        <rFont val="Arial"/>
        <family val="2"/>
      </rPr>
      <t xml:space="preserve">
</t>
    </r>
    <r>
      <rPr>
        <u/>
        <sz val="8"/>
        <color theme="1"/>
        <rFont val="Arial"/>
        <family val="2"/>
      </rPr>
      <t>Legende Bild 5</t>
    </r>
    <r>
      <rPr>
        <sz val="8"/>
        <color theme="1"/>
        <rFont val="Arial"/>
        <family val="2"/>
      </rPr>
      <t xml:space="preserve">
</t>
    </r>
    <r>
      <rPr>
        <sz val="8"/>
        <color rgb="FFC00000"/>
        <rFont val="Arial"/>
        <family val="2"/>
      </rPr>
      <t>1 Band (Förderband nach Norm)</t>
    </r>
    <r>
      <rPr>
        <sz val="8"/>
        <color theme="1"/>
        <rFont val="Arial"/>
        <family val="2"/>
      </rPr>
      <t xml:space="preserve">
2 Nutzbreite des Bandes
3 seitliche Führung der Benutzer
4 Abedeckung (kann gleichzeitig als Führung der Ski oder der Schuhe der Benutzer dienen)
5 seitliche Führung des Bandes
6 linke seitliche Spaltbreite des Bandes
7 Spaltbreite zwischen Oberseite des Bandes und Unterseite seitliche Führung der Benutzer
8 Breite der Abdeckung
9 rechte seitliche Spaltbreite des Bandes</t>
    </r>
  </si>
  <si>
    <r>
      <rPr>
        <b/>
        <sz val="8"/>
        <color theme="1"/>
        <rFont val="Arial"/>
        <family val="2"/>
      </rPr>
      <t>Führung der Benutzer</t>
    </r>
    <r>
      <rPr>
        <sz val="8"/>
        <color theme="1"/>
        <rFont val="Arial"/>
        <family val="2"/>
      </rPr>
      <t xml:space="preserve">
</t>
    </r>
    <r>
      <rPr>
        <u/>
        <sz val="8"/>
        <color theme="1"/>
        <rFont val="Arial"/>
        <family val="2"/>
      </rPr>
      <t>Legende Bild 5</t>
    </r>
    <r>
      <rPr>
        <sz val="8"/>
        <color theme="1"/>
        <rFont val="Arial"/>
        <family val="2"/>
      </rPr>
      <t xml:space="preserve">
</t>
    </r>
    <r>
      <rPr>
        <sz val="8"/>
        <color rgb="FFC00000"/>
        <rFont val="Arial"/>
        <family val="2"/>
      </rPr>
      <t>1 Band (Förderband nach Norm)</t>
    </r>
    <r>
      <rPr>
        <sz val="8"/>
        <color theme="1"/>
        <rFont val="Arial"/>
        <family val="2"/>
      </rPr>
      <t xml:space="preserve">
2 Nutzbreite des Bandes
</t>
    </r>
    <r>
      <rPr>
        <sz val="8"/>
        <color rgb="FFC00000"/>
        <rFont val="Arial"/>
        <family val="2"/>
      </rPr>
      <t>3 seitliche Führung der Benutzer</t>
    </r>
    <r>
      <rPr>
        <sz val="8"/>
        <color theme="1"/>
        <rFont val="Arial"/>
        <family val="2"/>
      </rPr>
      <t xml:space="preserve">
4 Abedeckung (kann gleichzeitig als Führung der Ski oder der Schuhe der Benutzer dienen)
5 seitliche Führung des Bandes
6 linke seitliche Spaltbreite des Bandes
7 Spaltbreite zwischen Oberseite des Bandes und Unterseite seitliche Führung der Benutzer
8 Breite der Abdeckung
9 rechte seitliche Spaltbreite des Bandes</t>
    </r>
  </si>
  <si>
    <r>
      <rPr>
        <b/>
        <sz val="8"/>
        <color theme="1"/>
        <rFont val="Arial"/>
        <family val="2"/>
      </rPr>
      <t>Breite der Abdeckung</t>
    </r>
    <r>
      <rPr>
        <sz val="8"/>
        <color theme="1"/>
        <rFont val="Arial"/>
        <family val="2"/>
      </rPr>
      <t xml:space="preserve">
</t>
    </r>
    <r>
      <rPr>
        <u/>
        <sz val="8"/>
        <color theme="1"/>
        <rFont val="Arial"/>
        <family val="2"/>
      </rPr>
      <t>Legende Bild 5</t>
    </r>
    <r>
      <rPr>
        <sz val="8"/>
        <color theme="1"/>
        <rFont val="Arial"/>
        <family val="2"/>
      </rPr>
      <t xml:space="preserve">
</t>
    </r>
    <r>
      <rPr>
        <sz val="8"/>
        <rFont val="Arial"/>
        <family val="2"/>
      </rPr>
      <t>1 Band (Förderband nach Norm)</t>
    </r>
    <r>
      <rPr>
        <sz val="8"/>
        <color theme="1"/>
        <rFont val="Arial"/>
        <family val="2"/>
      </rPr>
      <t xml:space="preserve">
2 Nutzbreite des Bandes
3 seitliche Führung der Benutzer
4 Abedeckung (kann gleichzeitig als Führung der Ski oder der Schuhe der Benutzer dienen)
5 seitliche Führung des Bandes
</t>
    </r>
    <r>
      <rPr>
        <sz val="8"/>
        <rFont val="Arial"/>
        <family val="2"/>
      </rPr>
      <t>6 linke seitliche Spaltbreite des Bandes</t>
    </r>
    <r>
      <rPr>
        <sz val="8"/>
        <color theme="1"/>
        <rFont val="Arial"/>
        <family val="2"/>
      </rPr>
      <t xml:space="preserve">
7 Spaltbreite zwischen Oberseite des Bandes und Unterseite seitliche Führung der Benutzer
</t>
    </r>
    <r>
      <rPr>
        <sz val="8"/>
        <color rgb="FFC00000"/>
        <rFont val="Arial"/>
        <family val="2"/>
      </rPr>
      <t>8 Breite der Abdeckung</t>
    </r>
    <r>
      <rPr>
        <sz val="8"/>
        <color theme="1"/>
        <rFont val="Arial"/>
        <family val="2"/>
      </rPr>
      <t xml:space="preserve">
</t>
    </r>
    <r>
      <rPr>
        <sz val="8"/>
        <rFont val="Arial"/>
        <family val="2"/>
      </rPr>
      <t>9 rechte seitliche Spaltbreite des Bandes</t>
    </r>
  </si>
  <si>
    <r>
      <rPr>
        <b/>
        <sz val="8"/>
        <color theme="1"/>
        <rFont val="Arial"/>
        <family val="2"/>
      </rPr>
      <t>Maximale Höhe der Abdeckung</t>
    </r>
    <r>
      <rPr>
        <sz val="8"/>
        <color theme="1"/>
        <rFont val="Arial"/>
        <family val="2"/>
      </rPr>
      <t xml:space="preserve">
</t>
    </r>
    <r>
      <rPr>
        <u/>
        <sz val="8"/>
        <color theme="1"/>
        <rFont val="Arial"/>
        <family val="2"/>
      </rPr>
      <t>Legende Bild 5</t>
    </r>
    <r>
      <rPr>
        <sz val="8"/>
        <color theme="1"/>
        <rFont val="Arial"/>
        <family val="2"/>
      </rPr>
      <t xml:space="preserve">
</t>
    </r>
    <r>
      <rPr>
        <sz val="8"/>
        <color rgb="FFC00000"/>
        <rFont val="Arial"/>
        <family val="2"/>
      </rPr>
      <t>1 Band (Förderband nach Norm)</t>
    </r>
    <r>
      <rPr>
        <sz val="8"/>
        <color theme="1"/>
        <rFont val="Arial"/>
        <family val="2"/>
      </rPr>
      <t xml:space="preserve">
2 Nutzbreite des Bandes
3 seitliche Führung der Benutzer
</t>
    </r>
    <r>
      <rPr>
        <sz val="8"/>
        <color rgb="FFC00000"/>
        <rFont val="Arial"/>
        <family val="2"/>
      </rPr>
      <t>4 Abedeckung (kann gleichzeitig als Führung der Ski oder der Schuhe der Benutzer dienen)</t>
    </r>
    <r>
      <rPr>
        <sz val="8"/>
        <color theme="1"/>
        <rFont val="Arial"/>
        <family val="2"/>
      </rPr>
      <t xml:space="preserve">
5 seitliche Führung des Bandes
6 linke seitliche Spaltbreite des Bandes
7 Spaltbreite zwischen Oberseite des Bandes und Unterseite seitliche Führung der Benutzer
8 Breite der Abdeckung
9 rechte seitliche Spaltbreite des Bandes</t>
    </r>
  </si>
  <si>
    <r>
      <rPr>
        <b/>
        <sz val="8"/>
        <color theme="1"/>
        <rFont val="Arial"/>
        <family val="2"/>
      </rPr>
      <t>Spaltbreite zwischen der Einsteigeplatte und dem Förderband</t>
    </r>
    <r>
      <rPr>
        <sz val="8"/>
        <color theme="1"/>
        <rFont val="Arial"/>
        <family val="2"/>
      </rPr>
      <t xml:space="preserve">
</t>
    </r>
    <r>
      <rPr>
        <u/>
        <sz val="8"/>
        <color theme="1"/>
        <rFont val="Arial"/>
        <family val="2"/>
      </rPr>
      <t>Legende Bild 1</t>
    </r>
    <r>
      <rPr>
        <sz val="8"/>
        <color theme="1"/>
        <rFont val="Arial"/>
        <family val="2"/>
      </rPr>
      <t xml:space="preserve">
</t>
    </r>
    <r>
      <rPr>
        <sz val="8"/>
        <color rgb="FFC00000"/>
        <rFont val="Arial"/>
        <family val="2"/>
      </rPr>
      <t>1 Einsteigeplatte
2 Band (Förderband nach Norm)</t>
    </r>
    <r>
      <rPr>
        <sz val="8"/>
        <color theme="1"/>
        <rFont val="Arial"/>
        <family val="2"/>
      </rPr>
      <t xml:space="preserve">
3 Trommel oder Kettenstern</t>
    </r>
  </si>
  <si>
    <r>
      <rPr>
        <b/>
        <sz val="8"/>
        <color theme="1"/>
        <rFont val="Arial"/>
        <family val="2"/>
      </rPr>
      <t>Spaltbreite zwischen dem Förderband und der Führung der Benutzer</t>
    </r>
    <r>
      <rPr>
        <sz val="8"/>
        <color theme="1"/>
        <rFont val="Arial"/>
        <family val="2"/>
      </rPr>
      <t xml:space="preserve">
</t>
    </r>
    <r>
      <rPr>
        <u/>
        <sz val="8"/>
        <color theme="1"/>
        <rFont val="Arial"/>
        <family val="2"/>
      </rPr>
      <t>Legende Bild 5</t>
    </r>
    <r>
      <rPr>
        <sz val="8"/>
        <color theme="1"/>
        <rFont val="Arial"/>
        <family val="2"/>
      </rPr>
      <t xml:space="preserve">
1 Band (Förderband nach Norm)
2 Nutzbreite des Bandes
3 seitliche Führung der Benutzer
4 Abedeckung (kann gleichzeitig als Führung der Ski oder der Schuhe der Benutzer dienen)
5 seitliche Führung des Bandes
6 linke seitliche Spaltbreite des Bandes
</t>
    </r>
    <r>
      <rPr>
        <sz val="8"/>
        <color rgb="FFC00000"/>
        <rFont val="Arial"/>
        <family val="2"/>
      </rPr>
      <t>7 Spaltbreite zwischen Oberseite des Bandes und Unterseite seitliche Führung der Benutzer</t>
    </r>
    <r>
      <rPr>
        <sz val="8"/>
        <color theme="1"/>
        <rFont val="Arial"/>
        <family val="2"/>
      </rPr>
      <t xml:space="preserve">
8 Breite der Abdeckung
9 rechte seitliche Spaltbreite des Bandes</t>
    </r>
  </si>
  <si>
    <r>
      <rPr>
        <b/>
        <sz val="8"/>
        <color theme="1"/>
        <rFont val="Arial"/>
        <family val="2"/>
      </rPr>
      <t>Spaltbreite zwischen der Sicherheitsklappe und der Aussteigeplatte</t>
    </r>
    <r>
      <rPr>
        <sz val="8"/>
        <color theme="1"/>
        <rFont val="Arial"/>
        <family val="2"/>
      </rPr>
      <t xml:space="preserve">
</t>
    </r>
    <r>
      <rPr>
        <u/>
        <sz val="8"/>
        <color theme="1"/>
        <rFont val="Arial"/>
        <family val="2"/>
      </rPr>
      <t>Legende Bild 7</t>
    </r>
    <r>
      <rPr>
        <sz val="8"/>
        <color theme="1"/>
        <rFont val="Arial"/>
        <family val="2"/>
      </rPr>
      <t xml:space="preserve">
1 Band (Förderband nach Norm)
</t>
    </r>
    <r>
      <rPr>
        <sz val="8"/>
        <color rgb="FFC00000"/>
        <rFont val="Arial"/>
        <family val="2"/>
      </rPr>
      <t>2 Sicherheitsklappe</t>
    </r>
    <r>
      <rPr>
        <sz val="8"/>
        <color theme="1"/>
        <rFont val="Arial"/>
        <family val="2"/>
      </rPr>
      <t xml:space="preserve">
3 Notklappe und Aussteigplatte
4 Trommel oder Kettenstern</t>
    </r>
  </si>
  <si>
    <r>
      <rPr>
        <b/>
        <sz val="8"/>
        <color theme="1"/>
        <rFont val="Arial"/>
        <family val="2"/>
      </rPr>
      <t>Position der Vorderkante der Sicherheitsklappe</t>
    </r>
    <r>
      <rPr>
        <sz val="8"/>
        <color theme="1"/>
        <rFont val="Arial"/>
        <family val="2"/>
      </rPr>
      <t xml:space="preserve">
</t>
    </r>
    <r>
      <rPr>
        <u/>
        <sz val="8"/>
        <color theme="1"/>
        <rFont val="Arial"/>
        <family val="2"/>
      </rPr>
      <t>Legende Bild 6</t>
    </r>
    <r>
      <rPr>
        <sz val="8"/>
        <color theme="1"/>
        <rFont val="Arial"/>
        <family val="2"/>
      </rPr>
      <t xml:space="preserve">
1 Band (Förderband nach Norm)
</t>
    </r>
    <r>
      <rPr>
        <sz val="8"/>
        <color rgb="FFC00000"/>
        <rFont val="Arial"/>
        <family val="2"/>
      </rPr>
      <t>2 Sicherheitsklappe</t>
    </r>
    <r>
      <rPr>
        <sz val="8"/>
        <color theme="1"/>
        <rFont val="Arial"/>
        <family val="2"/>
      </rPr>
      <t xml:space="preserve">
3 Aussteigeplatte
4 Freiraum
5 Trommel oder Kettenstern</t>
    </r>
  </si>
  <si>
    <r>
      <rPr>
        <b/>
        <sz val="8"/>
        <color theme="1"/>
        <rFont val="Arial"/>
        <family val="2"/>
      </rPr>
      <t>Öffnung zwischen Sicherheitsklappe und Förderband, wenn sie gänzlich geöffnet ist.</t>
    </r>
    <r>
      <rPr>
        <sz val="8"/>
        <color theme="1"/>
        <rFont val="Arial"/>
        <family val="2"/>
      </rPr>
      <t xml:space="preserve">
</t>
    </r>
    <r>
      <rPr>
        <u/>
        <sz val="8"/>
        <color theme="1"/>
        <rFont val="Arial"/>
        <family val="2"/>
      </rPr>
      <t>Legende Bild 8</t>
    </r>
    <r>
      <rPr>
        <sz val="8"/>
        <color theme="1"/>
        <rFont val="Arial"/>
        <family val="2"/>
      </rPr>
      <t xml:space="preserve">
1 Band (Förderband nach Norm)
</t>
    </r>
    <r>
      <rPr>
        <sz val="8"/>
        <color rgb="FFC00000"/>
        <rFont val="Arial"/>
        <family val="2"/>
      </rPr>
      <t>2 Sicherheitsklappe</t>
    </r>
    <r>
      <rPr>
        <sz val="8"/>
        <color theme="1"/>
        <rFont val="Arial"/>
        <family val="2"/>
      </rPr>
      <t xml:space="preserve">
3 Aussteigeplatte
4 Trommel oder Kettenstern</t>
    </r>
  </si>
  <si>
    <r>
      <rPr>
        <b/>
        <sz val="8"/>
        <color theme="1"/>
        <rFont val="Arial"/>
        <family val="2"/>
      </rPr>
      <t>Öffnung der Sicherheitsklappe bei Auslösung des Nothalts</t>
    </r>
    <r>
      <rPr>
        <sz val="8"/>
        <color theme="1"/>
        <rFont val="Arial"/>
        <family val="2"/>
      </rPr>
      <t xml:space="preserve">
</t>
    </r>
    <r>
      <rPr>
        <u/>
        <sz val="8"/>
        <color theme="1"/>
        <rFont val="Arial"/>
        <family val="2"/>
      </rPr>
      <t>Legende Bild 7</t>
    </r>
    <r>
      <rPr>
        <sz val="8"/>
        <color theme="1"/>
        <rFont val="Arial"/>
        <family val="2"/>
      </rPr>
      <t xml:space="preserve">
1 Band (Förderband nach Norm)
</t>
    </r>
    <r>
      <rPr>
        <sz val="8"/>
        <color rgb="FFC00000"/>
        <rFont val="Arial"/>
        <family val="2"/>
      </rPr>
      <t>2 Sicherheitsklappe</t>
    </r>
    <r>
      <rPr>
        <sz val="8"/>
        <color theme="1"/>
        <rFont val="Arial"/>
        <family val="2"/>
      </rPr>
      <t xml:space="preserve">
3 Aussteigeplatte
4 Trommel oder Kettenstern</t>
    </r>
  </si>
  <si>
    <r>
      <rPr>
        <b/>
        <sz val="8"/>
        <color theme="1"/>
        <rFont val="Arial"/>
        <family val="2"/>
      </rPr>
      <t>Breite des Öffnungsbereichs der Notklappe</t>
    </r>
    <r>
      <rPr>
        <sz val="8"/>
        <color theme="1"/>
        <rFont val="Arial"/>
        <family val="2"/>
      </rPr>
      <t xml:space="preserve">
</t>
    </r>
    <r>
      <rPr>
        <u/>
        <sz val="8"/>
        <color theme="1"/>
        <rFont val="Arial"/>
        <family val="2"/>
      </rPr>
      <t>Legende</t>
    </r>
    <r>
      <rPr>
        <sz val="8"/>
        <color theme="1"/>
        <rFont val="Arial"/>
        <family val="2"/>
      </rPr>
      <t xml:space="preserve">
1 Band (Förderband nach Norm)
2 Sicherheitsklappe
</t>
    </r>
    <r>
      <rPr>
        <sz val="8"/>
        <color rgb="FFC00000"/>
        <rFont val="Arial"/>
        <family val="2"/>
      </rPr>
      <t>3 Notklappe</t>
    </r>
    <r>
      <rPr>
        <sz val="8"/>
        <color theme="1"/>
        <rFont val="Arial"/>
        <family val="2"/>
      </rPr>
      <t xml:space="preserve">
4 Aussteigeplatte
5 Trommel oder Kettenstern
6 Gehsteige und/oder Schnee und/oder Boden</t>
    </r>
  </si>
  <si>
    <r>
      <rPr>
        <b/>
        <sz val="8"/>
        <color theme="1"/>
        <rFont val="Arial"/>
        <family val="2"/>
      </rPr>
      <t>Positionsüberwachung der Notklappe</t>
    </r>
    <r>
      <rPr>
        <sz val="8"/>
        <color theme="1"/>
        <rFont val="Arial"/>
        <family val="2"/>
      </rPr>
      <t xml:space="preserve">
</t>
    </r>
    <r>
      <rPr>
        <u/>
        <sz val="8"/>
        <color theme="1"/>
        <rFont val="Arial"/>
        <family val="2"/>
      </rPr>
      <t>Legende</t>
    </r>
    <r>
      <rPr>
        <sz val="8"/>
        <color theme="1"/>
        <rFont val="Arial"/>
        <family val="2"/>
      </rPr>
      <t xml:space="preserve">
1 Band (Förderband nach Norm)
2 Sicherheitsklappe
</t>
    </r>
    <r>
      <rPr>
        <sz val="8"/>
        <color rgb="FFC00000"/>
        <rFont val="Arial"/>
        <family val="2"/>
      </rPr>
      <t>3 Notklappe</t>
    </r>
    <r>
      <rPr>
        <sz val="8"/>
        <color theme="1"/>
        <rFont val="Arial"/>
        <family val="2"/>
      </rPr>
      <t xml:space="preserve">
4 Aussteigeplatte
5 Trommel oder Kettenstern
6 Gehsteige und/oder Schnee und/oder Boden</t>
    </r>
  </si>
  <si>
    <r>
      <rPr>
        <b/>
        <sz val="8"/>
        <color theme="1"/>
        <rFont val="Arial"/>
        <family val="2"/>
      </rPr>
      <t>Anordnung des Ausstiegsbereichs</t>
    </r>
    <r>
      <rPr>
        <sz val="8"/>
        <color theme="1"/>
        <rFont val="Arial"/>
        <family val="2"/>
      </rPr>
      <t xml:space="preserve">
</t>
    </r>
    <r>
      <rPr>
        <u/>
        <sz val="8"/>
        <color theme="1"/>
        <rFont val="Arial"/>
        <family val="2"/>
      </rPr>
      <t>Legende</t>
    </r>
    <r>
      <rPr>
        <sz val="8"/>
        <color theme="1"/>
        <rFont val="Arial"/>
        <family val="2"/>
      </rPr>
      <t xml:space="preserve">
1 Förderbereich
2 Sicherheitsklappe
3 Notklappe
4 Ausstiegsplatte
5 Trommel oder Kettenrad
6 Gehsteige und/oder Schnee und/oder Boden
</t>
    </r>
    <r>
      <rPr>
        <sz val="8"/>
        <color rgb="FFC00000"/>
        <rFont val="Arial"/>
        <family val="2"/>
      </rPr>
      <t>7 Ausstiegsbereich und Anordnung oder Schnee und/oder Boden</t>
    </r>
  </si>
  <si>
    <r>
      <rPr>
        <sz val="8"/>
        <rFont val="Arial"/>
        <family val="2"/>
      </rPr>
      <t>Angemessene Hinweisschilder müssen die Benutzer über einzuhaltende Verhaltensweisen informieren:
●	das Betreten des Bandförderers im Einstiegsbereich und das Verlassen im Ausstiegsbereich;</t>
    </r>
    <r>
      <rPr>
        <sz val="8"/>
        <color theme="5" tint="-0.249977111117893"/>
        <rFont val="Arial"/>
        <family val="2"/>
      </rPr>
      <t xml:space="preserve">
</t>
    </r>
    <r>
      <rPr>
        <sz val="8"/>
        <rFont val="Arial"/>
        <family val="2"/>
      </rPr>
      <t>●	während der Beförderung bei normalem Betrieb und bei längerem Stillstand;
●	das Verlassen des Bandförderers im Einstiegsbereich (einschliesslich des Bandfördererbereichs, den die Nutzer oder Dritte im Ausstiegsbereich nach Abschnitt 5.5.10 nicht verlassen können).</t>
    </r>
  </si>
  <si>
    <t>Bei aussergewöhnlichem Betrieb (z. B. klimatische Bedingungen) können die unter Abschnitt 5.5.3.3 und 5.5.3.4 vorgesehenen Einrichtungen mit Hilfe eines Schlüsselschalters vorübergehend ausser Betrieb gesetzt werden (Überbrückung Sicherheitsfunktion), vorausgesetzt, im Ausstiegsbereich steht eine Aufsichtsperson ständig in Bereitschaft und nimmt die Überwachung des Bandförderers wahr. Diese Ausserbetriebsetzung muss nach einem Nothalt des Bandförderers automatisch wieder zurückgesetzt werden.</t>
  </si>
  <si>
    <t>1
2</t>
  </si>
  <si>
    <t>1
2</t>
  </si>
  <si>
    <t>Der Nothalt muss den Anforderungen der EN ISO 13850 entsprechen und mindestens die Anforderungsklasse T3 erfüllen.</t>
  </si>
  <si>
    <r>
      <t xml:space="preserve">Unterflur-Steuerkasten mit separatem Bedienungskasten ist i.O., wenn dieser die Anforderungen gemäss 5.6.1 erfüllt.
</t>
    </r>
    <r>
      <rPr>
        <sz val="8"/>
        <color theme="9" tint="-0.499984740745262"/>
        <rFont val="Arial"/>
        <family val="2"/>
      </rPr>
      <t>Wichtig ist eine Bedienstelle am Ausstieg mit den erforderlichen Bedienelementen.</t>
    </r>
  </si>
  <si>
    <r>
      <rPr>
        <strike/>
        <sz val="8"/>
        <color theme="1"/>
        <rFont val="Arial"/>
        <family val="2"/>
      </rPr>
      <t>Zugänglichkeit zu Bedienelementen - ausser zu Notstopp -z.B. mit abschliessbarer Abdeckung verhindern.</t>
    </r>
    <r>
      <rPr>
        <sz val="8"/>
        <color theme="1"/>
        <rFont val="Arial"/>
        <family val="2"/>
      </rPr>
      <t xml:space="preserve">
</t>
    </r>
    <r>
      <rPr>
        <sz val="8"/>
        <color theme="9" tint="-0.499984740745262"/>
        <rFont val="Arial"/>
        <family val="2"/>
      </rPr>
      <t>Die Bedienelemente dürfen zugänglich sein, jedoch darf die Bedienung nicht möglich sein (z.B. mit abschliessbarer Abdeckung verhindern), insbesondere das Ingangsetzen und die Geschwindigkeitsänderung.</t>
    </r>
  </si>
  <si>
    <t>Tägliche Funktionskontrollen der elektrischen Sicherheitseinrichtungen
(oder Steuerungsersatz).</t>
  </si>
  <si>
    <r>
      <t xml:space="preserve">Bild 5, Pos. 8 einhalten
</t>
    </r>
    <r>
      <rPr>
        <sz val="8"/>
        <color theme="9" tint="-0.499984740745262"/>
        <rFont val="Arial"/>
        <family val="2"/>
      </rPr>
      <t>Abweichende Spaltbreite ist mithilfe einer Sicherheitsanalyse nachzuweisen, dass das Risiko nicht erhöht ist.</t>
    </r>
  </si>
  <si>
    <t>Zum Nachweis, dass der in Verkehr gebrachte Bandförderer die in der Norm SN EN 15700:2011 gestellten Sicherheitsanforderungen erfüllt, muss der Betreiber, wenn nötig mithilfe des Herstellers, seine Anlage nach Punkt 6 der Norm SN EN 15700:2011 überprüfen. Die Prüfergebnisse müssen dokumentiert sein und sicherheitsrelevante Defizite mit Kompensationsmassnahmen oder Umbau aufgehoben werden.</t>
  </si>
  <si>
    <t>Für den Fall, dass an einer Trommel eine Person eingeklemmt wird, muss eine Möglichkeit zum Lösen vorhanden sein.</t>
  </si>
  <si>
    <t>3. Die Aufsichtsperson befindet sich neben einer Nothaltvorrichtung.</t>
  </si>
  <si>
    <t xml:space="preserve">    vor der nächsten Betriebssaison für betriebliche Massnahmen</t>
  </si>
  <si>
    <t>Aufstellung des Förderbandes als Anlage - Strecke</t>
  </si>
  <si>
    <t>Anpassung des Förderbandes an das Gelände</t>
  </si>
  <si>
    <t>Auslegung - Einstiegstelle</t>
  </si>
  <si>
    <t>Querschnitt</t>
  </si>
  <si>
    <t>Drehzahlvariable Antriebe, die mit einem Frequenzumformer ausgestattet sind, müssen über eine Überdrehzahlüberwachung verfügen.</t>
  </si>
  <si>
    <t>Auslegung - Ausstiegsstelle</t>
  </si>
  <si>
    <t>Höhe mit dem Boden bzw. dem Schnee ≤ 30 cm</t>
  </si>
  <si>
    <t>Bandförderer mit seitlichem Ausstieg</t>
  </si>
  <si>
    <t>Nothalttaster und Kennzeichnung</t>
  </si>
  <si>
    <t>Band - Bandführung - Bandabdeckung - Überwachung Bandbruch</t>
  </si>
  <si>
    <t>Band</t>
  </si>
  <si>
    <t>Führungen und Abdeckungen</t>
  </si>
  <si>
    <t>Spaltbreite mit dem Band ≤ 6 mm</t>
  </si>
  <si>
    <t>Überwachung Bandbruch</t>
  </si>
  <si>
    <t>Geschwindigkeit - Antrieb - Bremse</t>
  </si>
  <si>
    <t>Geschwindigkeit</t>
  </si>
  <si>
    <t>Antrieb und Anfahren des Bandförderers</t>
  </si>
  <si>
    <t>Bremse - Anhalteweg - Verzögerung</t>
  </si>
  <si>
    <t>Positionsüberwachung Bremse und Rücklaufsperre</t>
  </si>
  <si>
    <t>Sichertheitsklappe - Notklappe - Ausstiegsüberwachungen</t>
  </si>
  <si>
    <t>Sicherheitsklappe</t>
  </si>
  <si>
    <t>Notklappe</t>
  </si>
  <si>
    <t>Ausstiegsüberwachungen</t>
  </si>
  <si>
    <t>Steuerung</t>
  </si>
  <si>
    <t>Nothalt - Nothalttaster - Nothalttaster Förderbänder mit seitlichem Ausstieg - Betriebshalttaster</t>
  </si>
  <si>
    <t>Steuerelemente - Hauptsteuerkasten - Nebensteuerkasten</t>
  </si>
  <si>
    <t>Automatisches Wiederanfahren</t>
  </si>
  <si>
    <t>Deaktivierung von Funktionen</t>
  </si>
  <si>
    <t>Sicherheitsstromkreise und Tests für die elektrischen Sicherheitseinrichtungen</t>
  </si>
  <si>
    <t>Netz-Trenneinrichtung</t>
  </si>
  <si>
    <t>Erdung</t>
  </si>
  <si>
    <t>Sach- und Personenschutz</t>
  </si>
  <si>
    <t>Betriebs- und Instandhaltungsvorschriften - Förderband-Kennzeichnung</t>
  </si>
  <si>
    <t>1.1</t>
  </si>
  <si>
    <t>1.2</t>
  </si>
  <si>
    <t>1.3</t>
  </si>
  <si>
    <t>1.4</t>
  </si>
  <si>
    <t>1.5</t>
  </si>
  <si>
    <t>1.6</t>
  </si>
  <si>
    <t>1.7</t>
  </si>
  <si>
    <t>1.8</t>
  </si>
  <si>
    <t>1.9</t>
  </si>
  <si>
    <t>1.10</t>
  </si>
  <si>
    <t>1.11</t>
  </si>
  <si>
    <t>1.12</t>
  </si>
  <si>
    <t>1.13</t>
  </si>
  <si>
    <t>1.14</t>
  </si>
  <si>
    <t>1.15</t>
  </si>
  <si>
    <t>1.16</t>
  </si>
  <si>
    <t>1.17</t>
  </si>
  <si>
    <t>1.18</t>
  </si>
  <si>
    <t>1.19</t>
  </si>
  <si>
    <t>1.20</t>
  </si>
  <si>
    <t>1.21</t>
  </si>
  <si>
    <t>1.22</t>
  </si>
  <si>
    <t>1.23</t>
  </si>
  <si>
    <t>2.1</t>
  </si>
  <si>
    <t>2.2</t>
  </si>
  <si>
    <t>2.3</t>
  </si>
  <si>
    <t>2.4</t>
  </si>
  <si>
    <t>2.5</t>
  </si>
  <si>
    <t>2.6</t>
  </si>
  <si>
    <t>2.7</t>
  </si>
  <si>
    <t>2.8</t>
  </si>
  <si>
    <t>2.9</t>
  </si>
  <si>
    <t>2.10</t>
  </si>
  <si>
    <t>2.11</t>
  </si>
  <si>
    <t>3.1</t>
  </si>
  <si>
    <t>3.2</t>
  </si>
  <si>
    <t>3.3</t>
  </si>
  <si>
    <t>3.4</t>
  </si>
  <si>
    <t>3.5</t>
  </si>
  <si>
    <t>3.6</t>
  </si>
  <si>
    <t>3.7</t>
  </si>
  <si>
    <t>3.8</t>
  </si>
  <si>
    <t>3.9</t>
  </si>
  <si>
    <t>3.10</t>
  </si>
  <si>
    <t>3.11</t>
  </si>
  <si>
    <t>3.12</t>
  </si>
  <si>
    <t>3.13</t>
  </si>
  <si>
    <t>3.14</t>
  </si>
  <si>
    <t>4.1</t>
  </si>
  <si>
    <t>4.2</t>
  </si>
  <si>
    <t>4.3</t>
  </si>
  <si>
    <t>4.4</t>
  </si>
  <si>
    <t>4.5</t>
  </si>
  <si>
    <t>4.6</t>
  </si>
  <si>
    <t>4.7</t>
  </si>
  <si>
    <t>4.8</t>
  </si>
  <si>
    <t>4.9</t>
  </si>
  <si>
    <t>4.10</t>
  </si>
  <si>
    <t>4.11</t>
  </si>
  <si>
    <t>4.12</t>
  </si>
  <si>
    <t>4.13</t>
  </si>
  <si>
    <t>4.14</t>
  </si>
  <si>
    <t>4.15</t>
  </si>
  <si>
    <t>4.16</t>
  </si>
  <si>
    <t>4.17</t>
  </si>
  <si>
    <t>4.18</t>
  </si>
  <si>
    <t>5.1</t>
  </si>
  <si>
    <t>5.2</t>
  </si>
  <si>
    <t>5.3</t>
  </si>
  <si>
    <t>5.4</t>
  </si>
  <si>
    <t>5.5</t>
  </si>
  <si>
    <t>5.6</t>
  </si>
  <si>
    <t>5.7</t>
  </si>
  <si>
    <t>5.9</t>
  </si>
  <si>
    <t>5.10</t>
  </si>
  <si>
    <t>5.11</t>
  </si>
  <si>
    <t>5.12</t>
  </si>
  <si>
    <t>5.13</t>
  </si>
  <si>
    <t>5.14</t>
  </si>
  <si>
    <t>5.15</t>
  </si>
  <si>
    <t>5.16</t>
  </si>
  <si>
    <t>5.17</t>
  </si>
  <si>
    <t>5.18</t>
  </si>
  <si>
    <t>5.19</t>
  </si>
  <si>
    <t>5.20</t>
  </si>
  <si>
    <t>6.1</t>
  </si>
  <si>
    <t>6.2</t>
  </si>
  <si>
    <t>6.3</t>
  </si>
  <si>
    <t>6.4</t>
  </si>
  <si>
    <t>6.5</t>
  </si>
  <si>
    <t>6.6</t>
  </si>
  <si>
    <t>6.7</t>
  </si>
  <si>
    <t>6.8</t>
  </si>
  <si>
    <t>6.9</t>
  </si>
  <si>
    <t>6.10</t>
  </si>
  <si>
    <t>6.11</t>
  </si>
  <si>
    <t>6.12</t>
  </si>
  <si>
    <t>6.13</t>
  </si>
  <si>
    <t>7.1</t>
  </si>
  <si>
    <t>7.3</t>
  </si>
  <si>
    <t>0.8 m ab seitliche Führung (Bild 3, 3a und 4 Pos. 3) einhalten.
Bild 3 (Prüfpunkte 1.11 / 1.12 / 1.16 / 1.17 / 1.18)
Bild 3a (siehe auch Prüfpunkt 1.12)
Bild 4 (Prüfpunkt 1.13)</t>
  </si>
  <si>
    <t>Spanneinrichtung sofort entspannen. Die Werkzeuge zum Bandentspannen sind bei der Spanneinrichtung dauerhaft abzulegen.
Vorrichtung zum Abschneiden des Bandes bereitstellen.</t>
  </si>
  <si>
    <t>Die Zugangs- und Verkehrswege für die Betriebsbediensteten müssen so ausgeführt sein, dass Gefahren vermieden werden, die zu einem Sturz oder Stoss oder auch zum Einzug von Gliedmassen oder Kleidungsstücken durch bewegte Teile führen können. Alle bewegten Teile, mit Ausnahme der Last aufnehmenden Fläche des Förderbandes, müssen nach EN ISO 13857 und EN 953 unzugänglich gemacht werden.
Wird unter der Maschine und der Notklappe eine Grube gegraben, so muss ein Fallschutz angebracht sein. Er kann aus einem Gitterrost bestehen, der stark genug ist, um das Gewicht einer erwachsenen Person zu tragen.
Falls eine Leiter für den Zugang zu einer Grube des Förderbandes erforderlich ist, so muss diese den geltenden Vorschriften entsprechen.</t>
  </si>
  <si>
    <t>● Nothalttaster mit manueller Rückstellung müssen für die Benutzer leicht und schnell erreichbar sein und im Einstiegs- und Ausstiegsbereich installiert werden.
● Ein weiterer Nothalttaster muss auf der Vorderseite des Schaltschranks installiert werden. Er kann der Nothalttaster sein, der den Benutzern zur Verfügung steht, vorausgesetzt, der Schaltschrank ist gut zugänglich.
● Deren Funktion muss einen Nothalt auslösen und mindestens die Anforderungsklasse T3 erfüllen.
Die Nothaltaster für Unterhalt und Instandhaltung müssen mit mechanischer oder schlüsselbefestigter Verriegelung versehen sein.</t>
  </si>
  <si>
    <t>Tägliche Funktionskontrolle, Nachrüstung wo erforderlich (Einstieg, Ausstieg, Steuerung, in den Galerien zusätzlich bei den Notausgängen, Bedienpult bei abgesetzten Steuerstellen).
Die Nothalttaster für die Benützer, die gut einsehbar sind, können in Abweichung zur EN ISO 13850 auch ohne Verriegelung ausgeführt werden. In diesem Fall muss eine separate Einrichtung zum Rücksetzen (Reset) vorgesehen werden. Ausgeschlossen sind Nothalttaster für Unterhalt und Instandhaltung.</t>
  </si>
  <si>
    <t>Nachrüsten
Die Nachrüstung erfordert jedoch keinen Nothalttaster für jede Ausstiegsrichtung bei einem seitlichen Ausstieg.</t>
  </si>
  <si>
    <t xml:space="preserve">z.B. Unterflur-Steuerkasten mit separatem Bedienungskasten: die Bedienelemente sind den Benutzern zugänglich. 
Die Bedienelemente dürfen zugänglich sein, jedoch darf die Bedienung nicht möglich sein (z.B. mit abschliessbarer Abdeckung verhindern), insbesondere das Ingangsetzen und die Geschwindigkeitsänderung. </t>
  </si>
  <si>
    <t>Nachrüsten (nur bei indirekter Überwachung erforderlich)</t>
  </si>
  <si>
    <t>Steuerungsumbau bzw. -ersatz
Die Sicherheitsanforderungen (z.B. für Performancelevels nach EN ISO 13849-1) müssen erfüllt werden.</t>
  </si>
  <si>
    <t>Unterschreitung der 50 mm kann zu vermehrten Notstopp führen. 
Geschwindigkeitsreduktion oder Umbau
Falls die Geschwindigkeit des Förderbandes &lt; 0,7 m/s ist und das Gleichgewicht der Benutzer beim Ausstieg nicht gefährdet wird, sind Abweichungen möglich.</t>
  </si>
  <si>
    <t>Umbau
Falls das Förderband mit einem Handrad am Motor mit manuellem Zurückdrehen ausgestattet ist und die Funktion der Notklappe ersetzt, ist es nachzuweisen, dass die Möglichkeit zum manuellen Zurückdrehen genau so rasch durchführbar ist wie die Funktion einer Notklappe.
Das Förderband ist direkt zu überwachen.
Die Funktionsprüfung «Zurückdrehen» ist nach Herstellervorgaben auszuführen.
Umbau erforderlich mit Priorität:</t>
  </si>
  <si>
    <t>Notklappe = Abdeckung der Zugangsöffnung nach der Sicherheitsklappe.
Notklappe muss einen direkten Zugang zur Sicherheitsklappe ermöglichen.
Keine fixen Abdeckungen hinter der Sicherheitsklappe zulässig oder wenn eine Möglichkeit besteht, das Band z. B. mit einem Handrad am Motor manuell zurück zu drehen, kann die Notklappe durch diese Massnahme ersetzt werden. In diesem Fall ist nachzuweisen, dass die Möglichkeit zum manuellen Zurückdrehen genau so rasch durchführbar ist,  wie die Funktion der Notklappe.
Das Förderband ist direkt zu überwachen
Umbau erforderlich mit Priorität:</t>
  </si>
  <si>
    <t>Geschwindigkeit reduzieren.
Eine Geschwindigkeit zwischen 0,55 und 0,7 m/s ist zulässig, falls es betrieblich nachgewiesen wird, dass es damit keine zusätzlichen Gefährdungssituationen gibt.</t>
  </si>
  <si>
    <t>Elektrischer Motorschutzschalter, Schutz vor Überlastung des Motors. Abstand zwischen Fahrgästen vorgeben und beachten.
Es ist zu beurteilen, ob eine Motorüberlastung zur Bandüberlastung führen und einen Bandriss verursachen kann.</t>
  </si>
  <si>
    <t>Falls die Geschwindigkeit des Förderbandes &lt; 0,7 m/s ist und das Gleichgewicht der Benutzer beim Anfahren nicht gefährdet wird, ist die Verwendung von einem Stern-Dreieck-Anlauf weiterhin möglich.
Möglichkeit: Anfahren mit leerem Band (betriebliche Regelung).</t>
  </si>
  <si>
    <t>z.B. Zeitmessung (7 s bis 0.7 m/s erreicht) 
Frequenzumformer einstellen
Möglichkeit: Anfahren mit leerem Band (betriebliche Regelung).</t>
  </si>
  <si>
    <t>Brems- bzw. Steuerungsumbau
Falls:
- der Bremsweg des Förderbandes ohne Bremse ≤ 20 cm ist und
- es genügend Freiraum unter der Sicherheitsklappe (≥ 57 mm nach 5.5.4.2) gibt,
ist eine Bremse nicht notwendig.
(Prüfpunkte zu 5.5.4.2: 4.3 / 4.4 / 4.5 / 4.6 / 4.7 / 4.8)</t>
  </si>
  <si>
    <t>Zeit- oder Wegmessung
Frequenzumformer einstellen
Falls die Geschwindigkeit des Förderbandes &lt; 0,7 m/s ist und das Gleichgewicht der Benutzer beim Anhalten nicht gefährdet wird, sind Abweichungen möglich.</t>
  </si>
  <si>
    <r>
      <t xml:space="preserve">Bild 1. Nachrüsten, bzw. Anpassen.
</t>
    </r>
    <r>
      <rPr>
        <u/>
        <sz val="8"/>
        <rFont val="Arial"/>
        <family val="2"/>
      </rPr>
      <t>Anmerkung</t>
    </r>
    <r>
      <rPr>
        <sz val="8"/>
        <rFont val="Arial"/>
        <family val="2"/>
      </rPr>
      <t>:
Bei Bändern mit z.B. Noppenoberfläche ist das Spaltmass von der Oberkannte der Noppe zu messen.
Skier dürfen nicht durch diese Spalte gleiten können.</t>
    </r>
  </si>
  <si>
    <t>Elektrische Überwachungseinrichtung nachrüsten, zwischenzeitlich direkte Überwachung.
Falls es nachgewiesen werden kann, dass durch ein Bandriss keine zusätzliche Gefährdung durch Antriebskomponenten (geschlossene Unterkonstruktion) ergibt und das Band einschliesslich Bandverbindung mit genügender Sicherheit dimensioniert sind (Sicherheitskoeffizient &gt; 3,5), mit einem direkten Betrieb, kann diese Einrichtung entfallen.</t>
  </si>
  <si>
    <t>z.B. Zustand und Qualität der Palletten
Sicherung gegen Rutschen und Verschiebung
Betriebsanleitung des Herstellers gemäss Anforderungen zur Standsicherheit einhalten. 
Überprüfung mit dem Hersteller ob Verbindung von Unterbauten erforderlich ist.</t>
  </si>
  <si>
    <t>Siehe Bild 3 (Prüfpunkte 1.11 / 1.12 / 1.16 / 1.17 / 1.18)
Siehe Bild 4 (Prüfpunkt 1.13)
Anforderungen der Betriebsanleitung des Herstellers einhalten.
Siehe auch "Freiraum über der Ebene des Förderbandes".</t>
  </si>
  <si>
    <r>
      <t xml:space="preserve">Winkelunterschied von Element zu Element sowie bei Einstiegs- und Ausstiegstellen nicht grösser als in diesem Bild sowie in Bild 1 (Prüfpunkte 1.5 / 1.7) und Bild 2 (Prüfpunkte 1.8 / 1.9 / 1.10).
Anforderungen der Betriebsanleitung des Herstellers einhalten.
Längenprofil nötigenfalls korrigieren.
</t>
    </r>
    <r>
      <rPr>
        <u/>
        <sz val="8"/>
        <rFont val="Arial"/>
        <family val="2"/>
      </rPr>
      <t xml:space="preserve">Anmerkung:
</t>
    </r>
    <r>
      <rPr>
        <sz val="8"/>
        <rFont val="Arial"/>
        <family val="2"/>
      </rPr>
      <t>Falls die Geschwindigkeit bei alten Förderbändern &lt; 0,7 m/s, so können andere Neigungen gerechtfertigt sein, wenn nachgewiesen werden kann, dass das Gleichgewicht der Benutzer nicht beeinträchtigt wird.</t>
    </r>
  </si>
  <si>
    <r>
      <t xml:space="preserve">Bild 1 Pos. 1
Mit Schnee ausgleichen oder Geschwindigkeitsreduktion
Anforderungen der Betriebsanleitung des Herstellers einhalten.
Länge Einstiegsplatte (darf &lt; 1m sein) falls ausreichende Sicherheit nachweisbar ist.
</t>
    </r>
    <r>
      <rPr>
        <u/>
        <sz val="8"/>
        <rFont val="Arial"/>
        <family val="2"/>
      </rPr>
      <t>Anmerkung:</t>
    </r>
    <r>
      <rPr>
        <sz val="8"/>
        <rFont val="Arial"/>
        <family val="2"/>
      </rPr>
      <t xml:space="preserve">
Falls die Geschwindigkeit bei alten Förderbändern &lt; 0,7 m/s, so können andere Neigungen gerechtfertigt sein, wenn nachgewiesen werden kann, dass das Gleichgewicht der Benutzer nicht beeinträchtigt wird.</t>
    </r>
  </si>
  <si>
    <r>
      <t xml:space="preserve">Betrifft Piste. Mit Schnee und/oder Boden ausgleichen.
Anforderungen der Betriebsanleitung des Herstellers einhalten.
Längenprofil nötigenfalls korrigieren.
</t>
    </r>
    <r>
      <rPr>
        <u/>
        <sz val="8"/>
        <rFont val="Arial"/>
        <family val="2"/>
      </rPr>
      <t xml:space="preserve">
Anmerkung</t>
    </r>
    <r>
      <rPr>
        <sz val="8"/>
        <rFont val="Arial"/>
        <family val="2"/>
      </rPr>
      <t>:
Falls die Geschwindigkeit bei alten Förderbändern &lt; 0,7 m/s, so können andere Neigungen gerechtfertigt sein, wenn nachgewiesen werden kann, dass das Gleichgewicht der Benutzer nicht beeinträchtigt wird.</t>
    </r>
  </si>
  <si>
    <r>
      <t xml:space="preserve">Bild 2 Pos. 6 Förderbandabschnitt anpassen oder Geschwindigkeitsreduktion
Anforderungen der Betriebsanleitung des Herstellers einhalten.
Längenprofil nötigenfalls korrigieren.
</t>
    </r>
    <r>
      <rPr>
        <u/>
        <sz val="8"/>
        <rFont val="Arial"/>
        <family val="2"/>
      </rPr>
      <t>Anmerkung</t>
    </r>
    <r>
      <rPr>
        <sz val="8"/>
        <rFont val="Arial"/>
        <family val="2"/>
      </rPr>
      <t>:
Falls die Geschwindigkeit bei alten Förderbändern &lt; 0,7 m/s, so können andere Neigungen gerechtfertigt sein, wenn nachgewiesen werden kann, dass das Gleichgewicht der Benutzer nicht beeinträchtigt wird.</t>
    </r>
  </si>
  <si>
    <r>
      <t xml:space="preserve">Bild 2 Pos. 1 Förderbandabschnitt anpassen oder Geschwindigkeitsreduktion
Anforderungen der Betriebsanleitung des Herstellers einhalten.
Längenprofil nötigenfalls korrigieren.
</t>
    </r>
    <r>
      <rPr>
        <u/>
        <sz val="8"/>
        <rFont val="Arial"/>
        <family val="2"/>
      </rPr>
      <t>Anmerkung</t>
    </r>
    <r>
      <rPr>
        <sz val="8"/>
        <rFont val="Arial"/>
        <family val="2"/>
      </rPr>
      <t>:
Falls die Geschwindigkeit bei alten Förderbändern &lt; 0,7 m/s, so können andere Neigungen gerechtfertigt sein, wenn nachgewiesen werden kann, dass das Gleichgewicht der Benutzer nicht beeinträchtigt wird.</t>
    </r>
  </si>
  <si>
    <t>Bilder 3 und 4 Unterfütterung anpassen, Stellfüsse nachrichten.
Bild 3 (siehe auch Prüfpunkte 1.12 / 1.16 / 1.17 /1.18)
Bild 4 (Prüfpunkt 1.13)
Anforderungen der Betriebsanleitung des Herstellers einhalten.
Längenprofil nötigenfalls korrigieren.</t>
  </si>
  <si>
    <t>Die Skier (von 2 m Länge) eines gestürzten Skifahrers dürfen nirgends verhängen können.
Anforderungen der Betriebsanleitung des Herstellers einhalten.
Die Wände müssen so gestaltet sein, dass das Risiko von Verletzungen und Stürzen der Benutzer reduziert wird.</t>
  </si>
  <si>
    <r>
      <t xml:space="preserve">Mit Schnee oder Strohballen ausgleichen oder ein fixes Trottoir nachrüsten.
Anforderungen der Betriebsanleitung des Herstellers einhalten.
</t>
    </r>
    <r>
      <rPr>
        <u/>
        <sz val="8"/>
        <rFont val="Arial"/>
        <family val="2"/>
      </rPr>
      <t>Beispielbild</t>
    </r>
    <r>
      <rPr>
        <sz val="8"/>
        <rFont val="Arial"/>
        <family val="2"/>
      </rPr>
      <t>:</t>
    </r>
  </si>
  <si>
    <r>
      <t xml:space="preserve">Ausgleich mit Schnee oder Strohballen, (Installation Geländer)
</t>
    </r>
    <r>
      <rPr>
        <u/>
        <sz val="8"/>
        <rFont val="Arial"/>
        <family val="2"/>
      </rPr>
      <t xml:space="preserve">
</t>
    </r>
    <r>
      <rPr>
        <sz val="8"/>
        <rFont val="Arial"/>
        <family val="2"/>
      </rPr>
      <t>Anforderungen der Betriebsanleitung des Herstellers einhalten.</t>
    </r>
    <r>
      <rPr>
        <u/>
        <sz val="8"/>
        <rFont val="Arial"/>
        <family val="2"/>
      </rPr>
      <t xml:space="preserve">
Beispielbild</t>
    </r>
    <r>
      <rPr>
        <sz val="8"/>
        <rFont val="Arial"/>
        <family val="2"/>
      </rPr>
      <t>:</t>
    </r>
  </si>
  <si>
    <r>
      <rPr>
        <sz val="8"/>
        <rFont val="Arial"/>
        <family val="2"/>
      </rPr>
      <t xml:space="preserve">Anforderungen der Betriebsanleitung des Herstellers einhalten.
</t>
    </r>
    <r>
      <rPr>
        <u/>
        <sz val="8"/>
        <rFont val="Arial"/>
        <family val="2"/>
      </rPr>
      <t xml:space="preserve">
Beispielbild:</t>
    </r>
  </si>
  <si>
    <r>
      <t>Anforderungen der Betriebsanleitung des Herstellers einhalten.</t>
    </r>
    <r>
      <rPr>
        <u/>
        <sz val="8"/>
        <rFont val="Arial"/>
        <family val="2"/>
      </rPr>
      <t xml:space="preserve">
Beispielbild</t>
    </r>
    <r>
      <rPr>
        <sz val="8"/>
        <rFont val="Arial"/>
        <family val="2"/>
      </rPr>
      <t>:</t>
    </r>
  </si>
  <si>
    <t>Erstausgabe</t>
  </si>
  <si>
    <t>Kontrollstelle IKSS</t>
  </si>
  <si>
    <t>Betreiber von Förderbändern älter als 20 Jahre</t>
  </si>
  <si>
    <t>Betroffene Herstellerfirmen beziehungsweise deren Vertretungen in der Schweiz</t>
  </si>
  <si>
    <r>
      <t xml:space="preserve">Längsneigung an keiner Stelle über 25 %.
Anforderungen der Betriebsanleitung des Herstellers einhalten.
Längenprofil nötigenfalls korrigieren.
</t>
    </r>
    <r>
      <rPr>
        <u/>
        <sz val="8"/>
        <rFont val="Arial"/>
        <family val="2"/>
      </rPr>
      <t>Anmerkung</t>
    </r>
    <r>
      <rPr>
        <sz val="8"/>
        <rFont val="Arial"/>
        <family val="2"/>
      </rPr>
      <t>:
Falls die Geschwindigkeit bei alten Förderbändern &lt; 0,7 m/s, so können andere Neigungen gerechtfertigt sein, wenn nachgewiesen werden kann, dass das Gleichgewicht der Benutzer nicht beeinträchtigt wird.</t>
    </r>
  </si>
  <si>
    <r>
      <t xml:space="preserve">Bild 1 Pos. 2
Mit Schnee und/oder Boden ausgleichen oder Geschwindigkeitsreduktion
Anforderungen der Betriebsanleitung des Herstellers einhalten.
Längenprofil nötigenfalls korrigieren.
</t>
    </r>
    <r>
      <rPr>
        <u/>
        <sz val="8"/>
        <rFont val="Arial"/>
        <family val="2"/>
      </rPr>
      <t>Anmerkung</t>
    </r>
    <r>
      <rPr>
        <sz val="8"/>
        <rFont val="Arial"/>
        <family val="2"/>
      </rPr>
      <t>:
Falls die Geschwindigkeit bei alten Förderbändern &lt; 0,7 m/s, so können andere Neigungen gerechtfertigt sein, wenn nachgewiesen werden kann, dass das Gleichgewicht der Benutzer nicht beeinträchtigt wird.</t>
    </r>
  </si>
  <si>
    <r>
      <t xml:space="preserve">Bild 2 Pos. 3 Ausstiegsbereich anpassen oder Geschwindigkeitsreduktion
Anforderungen der Betriebsanleitung des Herstellers einhalten.
Längenprofil nötigenfalls korrigieren.
</t>
    </r>
    <r>
      <rPr>
        <u/>
        <sz val="8"/>
        <rFont val="Arial"/>
        <family val="2"/>
      </rPr>
      <t>Anmerkung</t>
    </r>
    <r>
      <rPr>
        <sz val="8"/>
        <rFont val="Arial"/>
        <family val="2"/>
      </rPr>
      <t>:
Falls die Geschwindigkeit bei alten Förderbändern &lt; 0,7 m/s, so können andere Neigungen gerechtfertigt sein, wenn nachgewiesen werden kann, dass das Gleichgewicht der Benutzer nicht beeinträchtigt wird.</t>
    </r>
  </si>
  <si>
    <t xml:space="preserve">Übergeschwindigkeitsüber-wachung </t>
  </si>
  <si>
    <t>Übersetzung</t>
  </si>
  <si>
    <t>Spaltbreite der Glieder oder des Klammersystems ≤ 4 mm</t>
  </si>
  <si>
    <t>Korrektur Punkt 2.1 und kleine Textkorrekturen, französische Übersetzung.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</si>
</sst>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color theme="1"/>
      <name val="Arial"/>
      <family val="2"/>
    </font>
    <font>
      <b/>
      <sz val="10"/>
      <color theme="1"/>
      <name val="Arial"/>
      <family val="2"/>
    </font>
    <font>
      <b/>
      <sz val="8"/>
      <color theme="1"/>
      <name val="Arial"/>
      <family val="2"/>
    </font>
    <font>
      <sz val="8"/>
      <color theme="1"/>
      <name val="Arial"/>
      <family val="2"/>
    </font>
    <font>
      <b/>
      <sz val="14"/>
      <color theme="1"/>
      <name val="Arial"/>
      <family val="2"/>
    </font>
    <font>
      <b/>
      <sz val="8"/>
      <color rgb="FFC00000"/>
      <name val="Arial"/>
      <family val="2"/>
    </font>
    <font>
      <sz val="10"/>
      <color rgb="FFC00000"/>
      <name val="Arial"/>
      <family val="2"/>
    </font>
    <font>
      <sz val="8"/>
      <color rgb="FFC00000"/>
      <name val="Arial"/>
      <family val="2"/>
    </font>
    <font>
      <sz val="10"/>
      <color rgb="FFFF0000"/>
      <name val="Arial"/>
      <family val="2"/>
    </font>
    <font>
      <sz val="10"/>
      <color rgb="FFFFC000"/>
      <name val="Arial"/>
      <family val="2"/>
    </font>
    <font>
      <sz val="10"/>
      <color rgb="FF00B050"/>
      <name val="Arial"/>
      <family val="2"/>
    </font>
    <font>
      <sz val="10"/>
      <color rgb="FF0070C0"/>
      <name val="Arial"/>
      <family val="2"/>
    </font>
    <font>
      <sz val="10"/>
      <color rgb="FF7030A0"/>
      <name val="Arial"/>
      <family val="2"/>
    </font>
    <font>
      <sz val="10"/>
      <color theme="9" tint="0.39997558519241921"/>
      <name val="Arial"/>
      <family val="2"/>
    </font>
    <font>
      <sz val="10"/>
      <color theme="7" tint="-0.249977111117893"/>
      <name val="Arial"/>
      <family val="2"/>
    </font>
    <font>
      <sz val="10"/>
      <color theme="6" tint="-0.249977111117893"/>
      <name val="Arial"/>
      <family val="2"/>
    </font>
    <font>
      <b/>
      <sz val="10"/>
      <color rgb="FFC00000"/>
      <name val="Arial"/>
      <family val="2"/>
    </font>
    <font>
      <b/>
      <sz val="8"/>
      <name val="Arial"/>
      <family val="2"/>
    </font>
    <font>
      <sz val="11"/>
      <color theme="1"/>
      <name val="Arial"/>
      <family val="2"/>
    </font>
    <font>
      <b/>
      <sz val="11"/>
      <color theme="1"/>
      <name val="Arial"/>
      <family val="2"/>
    </font>
    <font>
      <b/>
      <sz val="8"/>
      <color indexed="8"/>
      <name val="Arial"/>
      <family val="2"/>
    </font>
    <font>
      <b/>
      <sz val="10"/>
      <color rgb="FFFF0000"/>
      <name val="Arial"/>
      <family val="2"/>
    </font>
    <font>
      <sz val="8"/>
      <color indexed="8"/>
      <name val="Arial"/>
      <family val="2"/>
    </font>
    <font>
      <sz val="8"/>
      <color rgb="FFFF0000"/>
      <name val="Arial"/>
      <family val="2"/>
    </font>
    <font>
      <sz val="8"/>
      <name val="Arial"/>
      <family val="2"/>
    </font>
    <font>
      <b/>
      <sz val="8"/>
      <color theme="5" tint="-0.249977111117893"/>
      <name val="Arial"/>
      <family val="2"/>
    </font>
    <font>
      <sz val="8"/>
      <color theme="5" tint="-0.249977111117893"/>
      <name val="Arial"/>
      <family val="2"/>
    </font>
    <font>
      <sz val="10"/>
      <color theme="1"/>
      <name val="Arial"/>
      <family val="2"/>
    </font>
    <font>
      <u/>
      <sz val="8"/>
      <color theme="1"/>
      <name val="Arial"/>
      <family val="2"/>
    </font>
    <font>
      <sz val="12"/>
      <color theme="1"/>
      <name val="Arial"/>
      <family val="2"/>
    </font>
    <font>
      <b/>
      <sz val="12"/>
      <color theme="1"/>
      <name val="Arial"/>
      <family val="2"/>
    </font>
    <font>
      <sz val="12"/>
      <color rgb="FFFF0000"/>
      <name val="Arial"/>
      <family val="2"/>
    </font>
    <font>
      <sz val="12"/>
      <color rgb="FFFFC000"/>
      <name val="Arial"/>
      <family val="2"/>
    </font>
    <font>
      <sz val="12"/>
      <color rgb="FF00B050"/>
      <name val="Arial"/>
      <family val="2"/>
    </font>
    <font>
      <sz val="12"/>
      <color rgb="FF0070C0"/>
      <name val="Arial"/>
      <family val="2"/>
    </font>
    <font>
      <sz val="12"/>
      <color rgb="FF7030A0"/>
      <name val="Arial"/>
      <family val="2"/>
    </font>
    <font>
      <sz val="12"/>
      <color theme="9" tint="0.39997558519241921"/>
      <name val="Arial"/>
      <family val="2"/>
    </font>
    <font>
      <sz val="12"/>
      <color theme="7" tint="-0.249977111117893"/>
      <name val="Arial"/>
      <family val="2"/>
    </font>
    <font>
      <sz val="12"/>
      <color theme="6" tint="-0.249977111117893"/>
      <name val="Arial"/>
      <family val="2"/>
    </font>
    <font>
      <b/>
      <u/>
      <sz val="11"/>
      <color theme="1"/>
      <name val="Arial"/>
      <family val="2"/>
    </font>
    <font>
      <b/>
      <u/>
      <sz val="12"/>
      <color theme="1"/>
      <name val="Arial"/>
      <family val="2"/>
    </font>
    <font>
      <sz val="10"/>
      <color theme="7" tint="-0.499984740745262"/>
      <name val="Arial"/>
      <family val="2"/>
    </font>
    <font>
      <sz val="8"/>
      <color theme="7" tint="-0.499984740745262"/>
      <name val="Arial"/>
      <family val="2"/>
    </font>
    <font>
      <b/>
      <sz val="8"/>
      <color theme="7" tint="-0.499984740745262"/>
      <name val="Arial"/>
      <family val="2"/>
    </font>
    <font>
      <sz val="10"/>
      <color theme="9" tint="-0.249977111117893"/>
      <name val="Arial"/>
      <family val="2"/>
    </font>
    <font>
      <b/>
      <sz val="10"/>
      <color theme="9" tint="-0.249977111117893"/>
      <name val="Arial"/>
      <family val="2"/>
    </font>
    <font>
      <sz val="8"/>
      <color theme="9" tint="-0.499984740745262"/>
      <name val="Arial"/>
      <family val="2"/>
    </font>
    <font>
      <strike/>
      <sz val="8"/>
      <color theme="1"/>
      <name val="Arial"/>
      <family val="2"/>
    </font>
    <font>
      <u/>
      <sz val="8"/>
      <name val="Arial"/>
      <family val="2"/>
    </font>
    <font>
      <sz val="9"/>
      <color theme="1"/>
      <name val="Arial"/>
      <family val="2"/>
    </font>
  </fonts>
  <fills count="6">
    <fill>
      <patternFill patternType="none"/>
    </fill>
    <fill>
      <patternFill patternType="gray125"/>
    </fill>
    <fill>
      <patternFill patternType="solid">
        <fgColor rgb="FFD9D9D9"/>
        <bgColor indexed="64"/>
      </patternFill>
    </fill>
    <fill>
      <patternFill patternType="solid">
        <fgColor rgb="FFFFC000"/>
        <bgColor indexed="64"/>
      </patternFill>
    </fill>
    <fill>
      <patternFill patternType="solid">
        <fgColor theme="7" tint="0.79998168889431442"/>
        <bgColor indexed="64"/>
      </patternFill>
    </fill>
    <fill>
      <patternFill patternType="solid">
        <fgColor theme="0"/>
        <bgColor indexed="64"/>
      </patternFill>
    </fill>
  </fills>
  <borders count="31">
    <border>
      <left/>
      <right/>
      <top/>
      <bottom/>
      <diagonal/>
    </border>
    <border>
      <left/>
      <right style="medium">
        <color indexed="64"/>
      </right>
      <top style="medium">
        <color indexed="64"/>
      </top>
      <bottom/>
      <diagonal/>
    </border>
    <border>
      <left style="medium">
        <color indexed="64"/>
      </left>
      <right/>
      <top style="medium">
        <color indexed="64"/>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201">
    <xf numFmtId="0" fontId="0" fillId="0" borderId="0" xfId="0"/>
    <xf numFmtId="0" fontId="0" fillId="0" borderId="0" xfId="0" applyAlignment="1">
      <alignment horizontal="center"/>
    </xf>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 fillId="0" borderId="0" xfId="0" applyFont="1"/>
    <xf numFmtId="0" fontId="4" fillId="0" borderId="0" xfId="0" applyFont="1" applyAlignment="1">
      <alignment vertical="center"/>
    </xf>
    <xf numFmtId="0" fontId="1" fillId="0" borderId="0" xfId="0" applyFont="1" applyAlignment="1">
      <alignment horizontal="center" vertical="center"/>
    </xf>
    <xf numFmtId="0" fontId="1" fillId="0" borderId="0" xfId="0" applyFont="1" applyAlignment="1">
      <alignment vertical="center"/>
    </xf>
    <xf numFmtId="0" fontId="10" fillId="0" borderId="0" xfId="0" applyFont="1" applyAlignment="1">
      <alignment horizontal="left" vertical="center" indent="4"/>
    </xf>
    <xf numFmtId="0" fontId="1" fillId="4" borderId="0" xfId="0" applyFont="1" applyFill="1"/>
    <xf numFmtId="0" fontId="1" fillId="0" borderId="4" xfId="0" applyFont="1" applyBorder="1"/>
    <xf numFmtId="0" fontId="1" fillId="0" borderId="5" xfId="0" applyFont="1" applyBorder="1"/>
    <xf numFmtId="0" fontId="0" fillId="0" borderId="7" xfId="0" applyBorder="1" applyAlignment="1">
      <alignment horizontal="center"/>
    </xf>
    <xf numFmtId="0" fontId="0" fillId="0" borderId="8" xfId="0" applyBorder="1"/>
    <xf numFmtId="0" fontId="0" fillId="0" borderId="10" xfId="0" applyBorder="1" applyAlignment="1">
      <alignment horizontal="center"/>
    </xf>
    <xf numFmtId="0" fontId="0" fillId="0" borderId="11" xfId="0" applyBorder="1"/>
    <xf numFmtId="0" fontId="19"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indent="15"/>
    </xf>
    <xf numFmtId="0" fontId="18" fillId="0" borderId="0" xfId="0" applyFont="1"/>
    <xf numFmtId="0" fontId="0" fillId="0" borderId="13" xfId="0" applyBorder="1"/>
    <xf numFmtId="0" fontId="0" fillId="0" borderId="14" xfId="0" applyBorder="1"/>
    <xf numFmtId="0" fontId="1" fillId="0" borderId="19" xfId="0" applyFont="1" applyBorder="1"/>
    <xf numFmtId="0" fontId="1" fillId="0" borderId="20" xfId="0" applyFont="1" applyBorder="1"/>
    <xf numFmtId="0" fontId="1" fillId="0" borderId="15" xfId="0" applyFont="1" applyBorder="1"/>
    <xf numFmtId="0" fontId="21" fillId="0" borderId="0" xfId="0" applyFont="1" applyAlignment="1">
      <alignment horizontal="left" vertical="center"/>
    </xf>
    <xf numFmtId="0" fontId="0" fillId="0" borderId="0" xfId="0" applyAlignment="1">
      <alignment horizontal="left"/>
    </xf>
    <xf numFmtId="0" fontId="0" fillId="0" borderId="25" xfId="0" applyBorder="1" applyAlignment="1">
      <alignment horizontal="center"/>
    </xf>
    <xf numFmtId="0" fontId="0" fillId="0" borderId="25" xfId="0" applyBorder="1"/>
    <xf numFmtId="0" fontId="1" fillId="0" borderId="0" xfId="0" applyFont="1" applyAlignment="1">
      <alignment horizontal="left" vertical="center"/>
    </xf>
    <xf numFmtId="0" fontId="0" fillId="4" borderId="25" xfId="0" applyFill="1" applyBorder="1" applyAlignment="1" applyProtection="1">
      <alignment vertical="center"/>
      <protection locked="0"/>
    </xf>
    <xf numFmtId="0" fontId="4" fillId="4" borderId="25" xfId="0" applyFont="1" applyFill="1" applyBorder="1" applyAlignment="1" applyProtection="1">
      <alignment vertical="center"/>
      <protection locked="0"/>
    </xf>
    <xf numFmtId="0" fontId="6" fillId="0" borderId="0" xfId="0" applyFont="1"/>
    <xf numFmtId="0" fontId="4" fillId="0" borderId="0" xfId="0" applyFont="1" applyAlignment="1">
      <alignment horizontal="center" vertical="center"/>
    </xf>
    <xf numFmtId="0" fontId="0" fillId="0" borderId="0" xfId="0" applyAlignment="1">
      <alignment horizontal="left" vertical="top" wrapText="1"/>
    </xf>
    <xf numFmtId="0" fontId="29"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40" fillId="0" borderId="0" xfId="0" applyFont="1"/>
    <xf numFmtId="0" fontId="1" fillId="0" borderId="6" xfId="0" applyFont="1" applyBorder="1" applyAlignment="1">
      <alignment horizontal="center"/>
    </xf>
    <xf numFmtId="14" fontId="0" fillId="0" borderId="9" xfId="0" applyNumberFormat="1" applyBorder="1" applyAlignment="1">
      <alignment horizontal="center"/>
    </xf>
    <xf numFmtId="0" fontId="0" fillId="0" borderId="9" xfId="0" applyBorder="1" applyAlignment="1">
      <alignment horizontal="center"/>
    </xf>
    <xf numFmtId="0" fontId="0" fillId="0" borderId="12" xfId="0" applyBorder="1" applyAlignment="1">
      <alignment horizontal="center"/>
    </xf>
    <xf numFmtId="0" fontId="41" fillId="0" borderId="0" xfId="0" applyFont="1"/>
    <xf numFmtId="0" fontId="0" fillId="4" borderId="13" xfId="0" applyFill="1" applyBorder="1" applyProtection="1">
      <protection locked="0"/>
    </xf>
    <xf numFmtId="0" fontId="0" fillId="4" borderId="13" xfId="0" applyFill="1" applyBorder="1" applyAlignment="1" applyProtection="1">
      <alignment vertical="top"/>
      <protection locked="0"/>
    </xf>
    <xf numFmtId="0" fontId="0" fillId="4" borderId="14" xfId="0" applyFill="1" applyBorder="1" applyAlignment="1" applyProtection="1">
      <alignment vertical="top"/>
      <protection locked="0"/>
    </xf>
    <xf numFmtId="0" fontId="0" fillId="4" borderId="13" xfId="0" applyFill="1" applyBorder="1" applyAlignment="1" applyProtection="1">
      <alignment vertical="center"/>
      <protection locked="0"/>
    </xf>
    <xf numFmtId="0" fontId="44" fillId="0" borderId="0" xfId="0" applyFont="1"/>
    <xf numFmtId="1" fontId="0" fillId="0" borderId="7" xfId="0" applyNumberFormat="1" applyBorder="1" applyAlignment="1">
      <alignment horizontal="center"/>
    </xf>
    <xf numFmtId="0" fontId="49" fillId="0" borderId="13" xfId="0" applyFont="1" applyBorder="1"/>
    <xf numFmtId="0" fontId="0" fillId="4" borderId="23" xfId="0" applyFill="1" applyBorder="1" applyProtection="1">
      <protection locked="0"/>
    </xf>
    <xf numFmtId="49" fontId="0" fillId="4" borderId="23" xfId="0" applyNumberFormat="1" applyFill="1" applyBorder="1" applyProtection="1">
      <protection locked="0"/>
    </xf>
    <xf numFmtId="0" fontId="0" fillId="4" borderId="24" xfId="0" applyFill="1" applyBorder="1" applyProtection="1">
      <protection locked="0"/>
    </xf>
    <xf numFmtId="0" fontId="0" fillId="4" borderId="22" xfId="0" applyFill="1" applyBorder="1" applyProtection="1">
      <protection locked="0"/>
    </xf>
    <xf numFmtId="0" fontId="0" fillId="4" borderId="21" xfId="0" applyFill="1" applyBorder="1" applyProtection="1">
      <protection locked="0"/>
    </xf>
    <xf numFmtId="0" fontId="0" fillId="0" borderId="19"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24" xfId="0" applyBorder="1" applyProtection="1">
      <protection locked="0"/>
    </xf>
    <xf numFmtId="0" fontId="0" fillId="0" borderId="20" xfId="0" applyBorder="1" applyAlignment="1" applyProtection="1">
      <alignment horizontal="center"/>
      <protection locked="0"/>
    </xf>
    <xf numFmtId="0" fontId="0" fillId="0" borderId="0" xfId="0" applyAlignment="1" applyProtection="1">
      <alignment horizontal="center"/>
      <protection locked="0"/>
    </xf>
    <xf numFmtId="0" fontId="0" fillId="0" borderId="21" xfId="0" applyBorder="1" applyProtection="1">
      <protection locked="0"/>
    </xf>
    <xf numFmtId="0" fontId="0" fillId="0" borderId="15" xfId="0" applyBorder="1" applyAlignment="1" applyProtection="1">
      <alignment horizontal="center"/>
      <protection locked="0"/>
    </xf>
    <xf numFmtId="0" fontId="0" fillId="0" borderId="25" xfId="0" applyBorder="1" applyAlignment="1" applyProtection="1">
      <alignment horizontal="center"/>
      <protection locked="0"/>
    </xf>
    <xf numFmtId="0" fontId="0" fillId="0" borderId="22" xfId="0" applyBorder="1" applyProtection="1">
      <protection locked="0"/>
    </xf>
    <xf numFmtId="0" fontId="0" fillId="4" borderId="26" xfId="0" applyFill="1" applyBorder="1" applyAlignment="1" applyProtection="1">
      <alignment horizontal="center"/>
      <protection locked="0"/>
    </xf>
    <xf numFmtId="0" fontId="0" fillId="4" borderId="26" xfId="0" applyFill="1" applyBorder="1" applyProtection="1">
      <protection locked="0"/>
    </xf>
    <xf numFmtId="0" fontId="0" fillId="0" borderId="2" xfId="0" applyBorder="1" applyProtection="1"/>
    <xf numFmtId="0" fontId="1" fillId="0" borderId="16" xfId="0" applyFont="1" applyBorder="1" applyProtection="1"/>
    <xf numFmtId="0" fontId="0" fillId="0" borderId="16" xfId="0" applyBorder="1" applyProtection="1"/>
    <xf numFmtId="0" fontId="16" fillId="0" borderId="16" xfId="0" applyFont="1" applyBorder="1" applyProtection="1"/>
    <xf numFmtId="0" fontId="0" fillId="0" borderId="1" xfId="0" applyBorder="1" applyProtection="1"/>
    <xf numFmtId="0" fontId="0" fillId="0" borderId="0" xfId="0" applyProtection="1"/>
    <xf numFmtId="0" fontId="1" fillId="0" borderId="17" xfId="0" applyFont="1" applyBorder="1" applyAlignment="1" applyProtection="1">
      <alignment vertical="center"/>
    </xf>
    <xf numFmtId="0" fontId="4" fillId="0" borderId="0" xfId="0" applyFont="1" applyAlignment="1" applyProtection="1">
      <alignment vertical="center"/>
    </xf>
    <xf numFmtId="0" fontId="4" fillId="0" borderId="18" xfId="0" applyFont="1" applyBorder="1" applyAlignment="1" applyProtection="1">
      <alignment vertical="center"/>
    </xf>
    <xf numFmtId="0" fontId="0" fillId="0" borderId="17" xfId="0" applyBorder="1" applyProtection="1"/>
    <xf numFmtId="0" fontId="6" fillId="0" borderId="0" xfId="0" applyFont="1" applyProtection="1"/>
    <xf numFmtId="0" fontId="16" fillId="0" borderId="0" xfId="0" applyFont="1" applyProtection="1"/>
    <xf numFmtId="0" fontId="0" fillId="0" borderId="18" xfId="0" applyBorder="1" applyProtection="1"/>
    <xf numFmtId="0" fontId="1" fillId="0" borderId="0" xfId="0" applyFont="1" applyProtection="1"/>
    <xf numFmtId="0" fontId="5" fillId="3" borderId="28" xfId="0" applyFont="1" applyFill="1" applyBorder="1" applyAlignment="1" applyProtection="1">
      <alignment horizontal="center" vertical="center" wrapText="1"/>
    </xf>
    <xf numFmtId="0" fontId="0" fillId="0" borderId="0" xfId="0" applyAlignment="1" applyProtection="1">
      <alignment vertical="top"/>
    </xf>
    <xf numFmtId="16" fontId="5" fillId="3" borderId="29" xfId="0" applyNumberFormat="1" applyFont="1" applyFill="1" applyBorder="1" applyAlignment="1" applyProtection="1">
      <alignment horizontal="center" vertical="center" wrapText="1"/>
    </xf>
    <xf numFmtId="0" fontId="3" fillId="0" borderId="7" xfId="0" applyFont="1" applyBorder="1" applyAlignment="1" applyProtection="1">
      <alignment vertical="center" wrapText="1"/>
    </xf>
    <xf numFmtId="0" fontId="3" fillId="0" borderId="8" xfId="0" applyFont="1" applyBorder="1" applyAlignment="1" applyProtection="1">
      <alignment vertical="center" wrapText="1"/>
    </xf>
    <xf numFmtId="0" fontId="5" fillId="4" borderId="8" xfId="0" applyFont="1" applyFill="1" applyBorder="1" applyAlignment="1" applyProtection="1">
      <alignment horizontal="center" vertical="center" textRotation="90" wrapText="1"/>
    </xf>
    <xf numFmtId="0" fontId="5" fillId="5" borderId="8" xfId="0" applyFont="1" applyFill="1" applyBorder="1" applyAlignment="1" applyProtection="1">
      <alignment horizontal="center" vertical="center" textRotation="90" wrapText="1"/>
    </xf>
    <xf numFmtId="0" fontId="3" fillId="4" borderId="8" xfId="0" applyFont="1" applyFill="1" applyBorder="1" applyAlignment="1" applyProtection="1">
      <alignment vertical="center" wrapText="1"/>
    </xf>
    <xf numFmtId="0" fontId="0" fillId="4" borderId="13" xfId="0" applyFill="1" applyBorder="1" applyProtection="1"/>
    <xf numFmtId="0" fontId="3" fillId="0" borderId="7" xfId="0" quotePrefix="1" applyFont="1" applyBorder="1" applyAlignment="1" applyProtection="1">
      <alignment horizontal="left" vertical="top" wrapText="1"/>
    </xf>
    <xf numFmtId="0" fontId="22" fillId="0" borderId="8" xfId="0" quotePrefix="1" applyFont="1" applyBorder="1" applyAlignment="1" applyProtection="1">
      <alignment vertical="top" wrapText="1"/>
    </xf>
    <xf numFmtId="0" fontId="2" fillId="0" borderId="8" xfId="0" applyFont="1" applyBorder="1" applyAlignment="1" applyProtection="1">
      <alignment horizontal="left" vertical="top" wrapText="1"/>
    </xf>
    <xf numFmtId="0" fontId="3" fillId="0" borderId="8" xfId="0" applyFont="1" applyBorder="1" applyAlignment="1" applyProtection="1">
      <alignment vertical="top" wrapText="1"/>
    </xf>
    <xf numFmtId="0" fontId="24" fillId="0" borderId="8" xfId="0" applyFont="1" applyBorder="1" applyAlignment="1" applyProtection="1">
      <alignment vertical="top" wrapText="1"/>
    </xf>
    <xf numFmtId="0" fontId="5" fillId="5" borderId="8" xfId="0" applyFont="1" applyFill="1" applyBorder="1" applyAlignment="1" applyProtection="1">
      <alignment horizontal="center" vertical="top" wrapText="1"/>
    </xf>
    <xf numFmtId="0" fontId="2" fillId="0" borderId="8" xfId="0" applyFont="1" applyBorder="1" applyAlignment="1" applyProtection="1">
      <alignment vertical="top" wrapText="1"/>
    </xf>
    <xf numFmtId="0" fontId="24" fillId="5" borderId="8" xfId="0" applyFont="1" applyFill="1" applyBorder="1" applyAlignment="1" applyProtection="1">
      <alignment vertical="top" wrapText="1"/>
    </xf>
    <xf numFmtId="0" fontId="5" fillId="5" borderId="8" xfId="0" applyFont="1" applyFill="1" applyBorder="1" applyAlignment="1" applyProtection="1">
      <alignment horizontal="center" vertical="top" textRotation="255" wrapText="1"/>
    </xf>
    <xf numFmtId="0" fontId="3" fillId="0" borderId="8" xfId="0" applyFont="1" applyBorder="1" applyAlignment="1" applyProtection="1">
      <alignment vertical="top"/>
    </xf>
    <xf numFmtId="0" fontId="25" fillId="0" borderId="8" xfId="0" applyFont="1" applyBorder="1" applyAlignment="1" applyProtection="1">
      <alignment horizontal="center" vertical="top" wrapText="1"/>
    </xf>
    <xf numFmtId="0" fontId="48" fillId="0" borderId="8" xfId="0" applyFont="1" applyBorder="1" applyAlignment="1" applyProtection="1">
      <alignment vertical="top" wrapText="1"/>
    </xf>
    <xf numFmtId="0" fontId="5" fillId="0" borderId="8" xfId="0" applyFont="1" applyBorder="1" applyAlignment="1" applyProtection="1">
      <alignment horizontal="center" vertical="top" textRotation="255" wrapText="1"/>
    </xf>
    <xf numFmtId="0" fontId="3" fillId="0" borderId="10" xfId="0" quotePrefix="1" applyFont="1" applyBorder="1" applyAlignment="1" applyProtection="1">
      <alignment horizontal="left" vertical="top" wrapText="1"/>
    </xf>
    <xf numFmtId="0" fontId="22" fillId="0" borderId="11" xfId="0" quotePrefix="1" applyFont="1" applyBorder="1" applyAlignment="1" applyProtection="1">
      <alignment vertical="top" wrapText="1"/>
    </xf>
    <xf numFmtId="0" fontId="2" fillId="0" borderId="11" xfId="0" applyFont="1" applyBorder="1" applyAlignment="1" applyProtection="1">
      <alignment vertical="top" wrapText="1"/>
    </xf>
    <xf numFmtId="0" fontId="23" fillId="0" borderId="11" xfId="0" applyFont="1" applyBorder="1" applyAlignment="1" applyProtection="1">
      <alignment vertical="top" wrapText="1"/>
    </xf>
    <xf numFmtId="0" fontId="3" fillId="0" borderId="11" xfId="0" applyFont="1" applyBorder="1" applyAlignment="1" applyProtection="1">
      <alignment vertical="top" wrapText="1"/>
    </xf>
    <xf numFmtId="0" fontId="5" fillId="5" borderId="11" xfId="0" applyFont="1" applyFill="1" applyBorder="1" applyAlignment="1" applyProtection="1">
      <alignment horizontal="center" vertical="top" textRotation="255" wrapText="1"/>
    </xf>
    <xf numFmtId="0" fontId="3" fillId="0" borderId="16" xfId="0" quotePrefix="1" applyFont="1" applyBorder="1" applyAlignment="1" applyProtection="1">
      <alignment vertical="top"/>
    </xf>
    <xf numFmtId="0" fontId="22" fillId="0" borderId="16" xfId="0" applyFont="1" applyBorder="1" applyAlignment="1" applyProtection="1">
      <alignment vertical="top" wrapText="1"/>
    </xf>
    <xf numFmtId="0" fontId="3" fillId="0" borderId="16" xfId="0" applyFont="1" applyBorder="1" applyAlignment="1" applyProtection="1">
      <alignment vertical="top" wrapText="1"/>
    </xf>
    <xf numFmtId="0" fontId="5" fillId="0" borderId="16" xfId="0" applyFont="1" applyBorder="1" applyAlignment="1" applyProtection="1">
      <alignment horizontal="center" vertical="top" textRotation="90" wrapText="1"/>
    </xf>
    <xf numFmtId="0" fontId="7" fillId="0" borderId="16" xfId="0" applyFont="1" applyBorder="1" applyAlignment="1" applyProtection="1">
      <alignment horizontal="left" vertical="top" wrapText="1"/>
    </xf>
    <xf numFmtId="0" fontId="5" fillId="0" borderId="16" xfId="0" applyFont="1" applyBorder="1" applyAlignment="1" applyProtection="1">
      <alignment horizontal="center" vertical="top" textRotation="255" wrapText="1"/>
    </xf>
    <xf numFmtId="0" fontId="0" fillId="0" borderId="16" xfId="0" applyBorder="1" applyAlignment="1" applyProtection="1">
      <alignment vertical="top"/>
    </xf>
    <xf numFmtId="0" fontId="5" fillId="4" borderId="8" xfId="0" applyFont="1" applyFill="1" applyBorder="1" applyAlignment="1" applyProtection="1">
      <alignment horizontal="center" vertical="top" textRotation="90" wrapText="1"/>
      <protection locked="0"/>
    </xf>
    <xf numFmtId="0" fontId="3" fillId="4" borderId="8" xfId="0" applyFont="1" applyFill="1" applyBorder="1" applyAlignment="1" applyProtection="1">
      <alignment vertical="top" wrapText="1"/>
      <protection locked="0"/>
    </xf>
    <xf numFmtId="0" fontId="5" fillId="4" borderId="11" xfId="0" applyFont="1" applyFill="1" applyBorder="1" applyAlignment="1" applyProtection="1">
      <alignment horizontal="center" vertical="top" textRotation="90" wrapText="1"/>
      <protection locked="0"/>
    </xf>
    <xf numFmtId="0" fontId="3" fillId="4" borderId="11" xfId="0" applyFont="1" applyFill="1" applyBorder="1" applyAlignment="1" applyProtection="1">
      <alignment vertical="top" wrapText="1"/>
      <protection locked="0"/>
    </xf>
    <xf numFmtId="0" fontId="3" fillId="0" borderId="7" xfId="0" quotePrefix="1" applyFont="1" applyBorder="1" applyAlignment="1" applyProtection="1">
      <alignment horizontal="left" vertical="center" wrapText="1"/>
    </xf>
    <xf numFmtId="0" fontId="22" fillId="0" borderId="8" xfId="0" quotePrefix="1" applyFont="1" applyBorder="1" applyAlignment="1" applyProtection="1">
      <alignment vertical="center" wrapText="1"/>
    </xf>
    <xf numFmtId="0" fontId="2" fillId="0" borderId="8" xfId="0" applyFont="1" applyBorder="1" applyAlignment="1" applyProtection="1">
      <alignment vertical="center" wrapText="1"/>
    </xf>
    <xf numFmtId="0" fontId="3" fillId="0" borderId="8" xfId="0" applyFont="1" applyBorder="1" applyAlignment="1" applyProtection="1">
      <alignment vertical="center"/>
    </xf>
    <xf numFmtId="0" fontId="5" fillId="5" borderId="8" xfId="0" applyFont="1" applyFill="1" applyBorder="1" applyAlignment="1" applyProtection="1">
      <alignment horizontal="center" vertical="center" textRotation="255" wrapText="1"/>
    </xf>
    <xf numFmtId="0" fontId="0" fillId="0" borderId="0" xfId="0" applyAlignment="1" applyProtection="1">
      <alignment vertical="center"/>
    </xf>
    <xf numFmtId="0" fontId="27" fillId="5" borderId="11" xfId="0" applyFont="1" applyFill="1" applyBorder="1" applyAlignment="1" applyProtection="1">
      <alignment vertical="top" wrapText="1"/>
    </xf>
    <xf numFmtId="0" fontId="24" fillId="5" borderId="11" xfId="0" applyFont="1" applyFill="1" applyBorder="1" applyAlignment="1" applyProtection="1">
      <alignment vertical="top" wrapText="1"/>
    </xf>
    <xf numFmtId="0" fontId="3" fillId="0" borderId="0" xfId="0" quotePrefix="1" applyFont="1" applyAlignment="1" applyProtection="1">
      <alignment vertical="top"/>
    </xf>
    <xf numFmtId="0" fontId="22" fillId="0" borderId="0" xfId="0" applyFont="1" applyAlignment="1" applyProtection="1">
      <alignment vertical="top" wrapText="1"/>
    </xf>
    <xf numFmtId="0" fontId="3" fillId="0" borderId="0" xfId="0" applyFont="1" applyAlignment="1" applyProtection="1">
      <alignment vertical="top" wrapText="1"/>
    </xf>
    <xf numFmtId="0" fontId="5" fillId="0" borderId="0" xfId="0" applyFont="1" applyAlignment="1" applyProtection="1">
      <alignment horizontal="center" vertical="top" textRotation="90" wrapText="1"/>
    </xf>
    <xf numFmtId="0" fontId="7" fillId="0" borderId="0" xfId="0" applyFont="1" applyAlignment="1" applyProtection="1">
      <alignment horizontal="left" vertical="top" wrapText="1"/>
    </xf>
    <xf numFmtId="0" fontId="5" fillId="4" borderId="8" xfId="0" applyFont="1" applyFill="1" applyBorder="1" applyAlignment="1" applyProtection="1">
      <alignment horizontal="center" vertical="center" textRotation="90" wrapText="1"/>
      <protection locked="0"/>
    </xf>
    <xf numFmtId="0" fontId="3" fillId="4" borderId="8" xfId="0" applyFont="1" applyFill="1" applyBorder="1" applyAlignment="1" applyProtection="1">
      <alignment vertical="center" wrapText="1"/>
      <protection locked="0"/>
    </xf>
    <xf numFmtId="0" fontId="24" fillId="5" borderId="8" xfId="0" applyFont="1" applyFill="1" applyBorder="1" applyAlignment="1" applyProtection="1">
      <alignment horizontal="left" vertical="top" wrapText="1"/>
    </xf>
    <xf numFmtId="0" fontId="24" fillId="0" borderId="8" xfId="0" applyFont="1" applyBorder="1" applyAlignment="1" applyProtection="1">
      <alignment horizontal="left" vertical="top" wrapText="1"/>
    </xf>
    <xf numFmtId="0" fontId="24" fillId="0" borderId="7" xfId="0" quotePrefix="1" applyFont="1" applyBorder="1" applyAlignment="1" applyProtection="1">
      <alignment horizontal="left" vertical="top" wrapText="1"/>
    </xf>
    <xf numFmtId="0" fontId="42" fillId="0" borderId="8" xfId="0" quotePrefix="1" applyFont="1" applyBorder="1" applyAlignment="1" applyProtection="1">
      <alignment vertical="top" wrapText="1"/>
    </xf>
    <xf numFmtId="0" fontId="17" fillId="0" borderId="8" xfId="0" applyFont="1" applyBorder="1" applyAlignment="1" applyProtection="1">
      <alignment vertical="top" wrapText="1"/>
    </xf>
    <xf numFmtId="0" fontId="42" fillId="0" borderId="8" xfId="0" applyFont="1" applyBorder="1" applyAlignment="1" applyProtection="1">
      <alignment vertical="top" wrapText="1"/>
    </xf>
    <xf numFmtId="14" fontId="22" fillId="0" borderId="8" xfId="0" quotePrefix="1" applyNumberFormat="1" applyFont="1" applyBorder="1" applyAlignment="1" applyProtection="1">
      <alignment vertical="top" wrapText="1"/>
    </xf>
    <xf numFmtId="0" fontId="43" fillId="4" borderId="8" xfId="0" applyFont="1" applyFill="1" applyBorder="1" applyAlignment="1" applyProtection="1">
      <alignment horizontal="center" vertical="top" textRotation="90" wrapText="1"/>
      <protection locked="0"/>
    </xf>
    <xf numFmtId="0" fontId="5" fillId="5" borderId="8" xfId="0" applyFont="1" applyFill="1" applyBorder="1" applyAlignment="1" applyProtection="1">
      <alignment horizontal="left" vertical="top" textRotation="90" wrapText="1"/>
    </xf>
    <xf numFmtId="0" fontId="3" fillId="0" borderId="8" xfId="0" applyFont="1" applyBorder="1" applyAlignment="1" applyProtection="1">
      <alignment horizontal="left" vertical="top" wrapText="1"/>
    </xf>
    <xf numFmtId="0" fontId="3" fillId="0" borderId="8" xfId="0" applyFont="1" applyBorder="1" applyAlignment="1" applyProtection="1">
      <alignment horizontal="left" vertical="top"/>
    </xf>
    <xf numFmtId="0" fontId="5" fillId="5" borderId="8" xfId="0" applyFont="1" applyFill="1" applyBorder="1" applyAlignment="1" applyProtection="1">
      <alignment horizontal="center" vertical="top" textRotation="255"/>
    </xf>
    <xf numFmtId="0" fontId="3" fillId="5" borderId="8" xfId="0" applyFont="1" applyFill="1" applyBorder="1" applyAlignment="1" applyProtection="1">
      <alignment vertical="top" wrapText="1"/>
    </xf>
    <xf numFmtId="0" fontId="24" fillId="0" borderId="10" xfId="0" quotePrefix="1" applyFont="1" applyBorder="1" applyAlignment="1" applyProtection="1">
      <alignment horizontal="left" vertical="top" wrapText="1"/>
    </xf>
    <xf numFmtId="0" fontId="3" fillId="0" borderId="7" xfId="0" applyFont="1" applyBorder="1" applyAlignment="1" applyProtection="1">
      <alignment horizontal="left" vertical="top" wrapText="1"/>
    </xf>
    <xf numFmtId="0" fontId="24" fillId="5" borderId="11" xfId="0" applyFont="1" applyFill="1" applyBorder="1" applyAlignment="1" applyProtection="1">
      <alignment horizontal="left" vertical="top" wrapText="1"/>
    </xf>
    <xf numFmtId="0" fontId="3" fillId="0" borderId="11" xfId="0" applyFont="1" applyBorder="1" applyAlignment="1" applyProtection="1">
      <alignment horizontal="left" vertical="top" wrapText="1"/>
    </xf>
    <xf numFmtId="0" fontId="24" fillId="0" borderId="11" xfId="0" quotePrefix="1" applyFont="1" applyBorder="1" applyAlignment="1" applyProtection="1">
      <alignment vertical="top" wrapText="1"/>
    </xf>
    <xf numFmtId="0" fontId="17" fillId="0" borderId="11" xfId="0" applyFont="1" applyBorder="1" applyAlignment="1" applyProtection="1">
      <alignment vertical="top" wrapText="1"/>
    </xf>
    <xf numFmtId="0" fontId="24" fillId="0" borderId="11" xfId="0" applyFont="1" applyBorder="1" applyAlignment="1" applyProtection="1">
      <alignment vertical="top" wrapText="1"/>
    </xf>
    <xf numFmtId="0" fontId="24" fillId="0" borderId="11" xfId="0" applyFont="1" applyBorder="1" applyAlignment="1" applyProtection="1">
      <alignment horizontal="left" vertical="top" wrapText="1"/>
    </xf>
    <xf numFmtId="0" fontId="5" fillId="5" borderId="11" xfId="0" applyFont="1" applyFill="1" applyBorder="1" applyAlignment="1" applyProtection="1">
      <alignment horizontal="center" vertical="top" textRotation="255"/>
    </xf>
    <xf numFmtId="0" fontId="1" fillId="0" borderId="16" xfId="0" applyFont="1" applyBorder="1" applyAlignment="1" applyProtection="1">
      <alignment horizontal="left"/>
    </xf>
    <xf numFmtId="0" fontId="0" fillId="0" borderId="0" xfId="0" applyAlignment="1">
      <alignment horizontal="left" vertical="top"/>
    </xf>
    <xf numFmtId="0" fontId="0" fillId="0" borderId="0" xfId="0" applyAlignment="1">
      <alignment horizontal="left" vertical="top" wrapText="1"/>
    </xf>
    <xf numFmtId="0" fontId="45" fillId="0" borderId="0" xfId="0" applyFont="1" applyAlignment="1">
      <alignment horizontal="left" vertical="top" wrapText="1"/>
    </xf>
    <xf numFmtId="0" fontId="40" fillId="0" borderId="0" xfId="0" applyFont="1" applyAlignment="1">
      <alignment horizontal="left" vertical="top"/>
    </xf>
    <xf numFmtId="0" fontId="0" fillId="0" borderId="0" xfId="0" applyAlignment="1">
      <alignment horizontal="left"/>
    </xf>
    <xf numFmtId="0" fontId="0" fillId="0" borderId="3" xfId="0" applyBorder="1" applyAlignment="1">
      <alignment horizontal="center"/>
    </xf>
    <xf numFmtId="0" fontId="30" fillId="0" borderId="13" xfId="0" applyFont="1" applyBorder="1" applyAlignment="1">
      <alignment horizontal="left" vertical="center"/>
    </xf>
    <xf numFmtId="0" fontId="30" fillId="0" borderId="26" xfId="0" applyFont="1" applyBorder="1" applyAlignment="1">
      <alignment horizontal="left" vertical="center"/>
    </xf>
    <xf numFmtId="0" fontId="30" fillId="0" borderId="23" xfId="0" applyFont="1" applyBorder="1" applyAlignment="1">
      <alignment horizontal="left" vertical="center"/>
    </xf>
    <xf numFmtId="0" fontId="39" fillId="0" borderId="0" xfId="0" applyFont="1" applyAlignment="1">
      <alignment horizontal="left" vertical="top"/>
    </xf>
    <xf numFmtId="0" fontId="1" fillId="3" borderId="17" xfId="0" applyFont="1" applyFill="1" applyBorder="1" applyAlignment="1" applyProtection="1">
      <alignment horizontal="left"/>
    </xf>
    <xf numFmtId="0" fontId="1" fillId="3" borderId="0" xfId="0" applyFont="1" applyFill="1" applyAlignment="1" applyProtection="1">
      <alignment horizontal="left"/>
    </xf>
    <xf numFmtId="0" fontId="3" fillId="2" borderId="7" xfId="0" applyFont="1" applyFill="1" applyBorder="1" applyAlignment="1" applyProtection="1">
      <alignment vertical="center" wrapText="1"/>
    </xf>
    <xf numFmtId="0" fontId="3" fillId="2" borderId="8" xfId="0" applyFont="1" applyFill="1" applyBorder="1" applyAlignment="1" applyProtection="1">
      <alignment vertical="center" wrapText="1"/>
    </xf>
    <xf numFmtId="0" fontId="24" fillId="2" borderId="8" xfId="0" applyFont="1" applyFill="1" applyBorder="1" applyAlignment="1" applyProtection="1">
      <alignment vertical="center" wrapText="1"/>
    </xf>
    <xf numFmtId="0" fontId="2" fillId="3" borderId="27" xfId="0" applyFont="1" applyFill="1" applyBorder="1" applyAlignment="1" applyProtection="1">
      <alignment horizontal="left" vertical="center" wrapText="1"/>
    </xf>
    <xf numFmtId="0" fontId="2" fillId="3" borderId="26" xfId="0" applyFont="1" applyFill="1" applyBorder="1" applyAlignment="1" applyProtection="1">
      <alignment horizontal="left" vertical="center" wrapText="1"/>
    </xf>
    <xf numFmtId="0" fontId="17" fillId="3" borderId="8" xfId="0" applyFont="1" applyFill="1" applyBorder="1" applyAlignment="1" applyProtection="1">
      <alignment horizontal="center" vertical="center" wrapText="1"/>
    </xf>
    <xf numFmtId="0" fontId="2" fillId="3" borderId="8" xfId="0" applyFont="1" applyFill="1" applyBorder="1" applyAlignment="1" applyProtection="1">
      <alignment vertical="center" wrapText="1"/>
    </xf>
    <xf numFmtId="0" fontId="2" fillId="3" borderId="9" xfId="0" applyFont="1" applyFill="1" applyBorder="1" applyAlignment="1" applyProtection="1">
      <alignment vertical="center" wrapText="1"/>
    </xf>
    <xf numFmtId="0" fontId="17" fillId="3" borderId="28" xfId="0" applyFont="1" applyFill="1" applyBorder="1" applyAlignment="1" applyProtection="1">
      <alignment horizontal="center" vertical="center" wrapText="1"/>
    </xf>
    <xf numFmtId="0" fontId="17" fillId="3" borderId="29" xfId="0" applyFont="1" applyFill="1" applyBorder="1" applyAlignment="1" applyProtection="1">
      <alignment horizontal="center" vertical="center" wrapText="1"/>
    </xf>
    <xf numFmtId="0" fontId="20" fillId="0" borderId="13" xfId="0" applyFont="1" applyBorder="1" applyAlignment="1" applyProtection="1">
      <alignment horizontal="left" vertical="center" wrapText="1"/>
    </xf>
    <xf numFmtId="0" fontId="20" fillId="0" borderId="23" xfId="0" applyFont="1" applyBorder="1" applyAlignment="1" applyProtection="1">
      <alignment horizontal="left" vertical="center" wrapText="1"/>
    </xf>
    <xf numFmtId="0" fontId="17" fillId="3" borderId="19" xfId="0" applyFont="1" applyFill="1" applyBorder="1" applyAlignment="1" applyProtection="1">
      <alignment horizontal="center" vertical="center" wrapText="1"/>
    </xf>
    <xf numFmtId="0" fontId="17" fillId="3" borderId="24" xfId="0" applyFont="1" applyFill="1" applyBorder="1" applyAlignment="1" applyProtection="1">
      <alignment horizontal="center" vertical="center" wrapText="1"/>
    </xf>
    <xf numFmtId="0" fontId="17" fillId="3" borderId="15" xfId="0" applyFont="1" applyFill="1" applyBorder="1" applyAlignment="1" applyProtection="1">
      <alignment horizontal="center" vertical="center" wrapText="1"/>
    </xf>
    <xf numFmtId="0" fontId="17" fillId="3" borderId="22" xfId="0" applyFont="1" applyFill="1" applyBorder="1" applyAlignment="1" applyProtection="1">
      <alignment horizontal="center" vertical="center" wrapText="1"/>
    </xf>
    <xf numFmtId="0" fontId="20" fillId="0" borderId="13" xfId="0" applyFont="1" applyBorder="1" applyAlignment="1" applyProtection="1">
      <alignment vertical="center" wrapText="1"/>
    </xf>
    <xf numFmtId="0" fontId="20" fillId="0" borderId="23" xfId="0" applyFont="1" applyBorder="1" applyAlignment="1" applyProtection="1">
      <alignment vertical="center" wrapText="1"/>
    </xf>
    <xf numFmtId="0" fontId="2" fillId="3" borderId="13" xfId="0" applyFont="1" applyFill="1" applyBorder="1" applyAlignment="1" applyProtection="1">
      <alignment vertic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s>
</file>

<file path=xl/drawings/_rels/drawing3.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10" Type="http://schemas.openxmlformats.org/officeDocument/2006/relationships/image" Target="../media/image38.png"/><Relationship Id="rId4" Type="http://schemas.openxmlformats.org/officeDocument/2006/relationships/image" Target="../media/image32.png"/><Relationship Id="rId9" Type="http://schemas.openxmlformats.org/officeDocument/2006/relationships/image" Target="../media/image37.png"/></Relationships>
</file>

<file path=xl/drawings/_rels/drawing4.xml.rels><?xml version="1.0" encoding="UTF-8" standalone="yes"?>
<Relationships xmlns="http://schemas.openxmlformats.org/package/2006/relationships"><Relationship Id="rId8" Type="http://schemas.openxmlformats.org/officeDocument/2006/relationships/image" Target="../media/image46.png"/><Relationship Id="rId3" Type="http://schemas.openxmlformats.org/officeDocument/2006/relationships/image" Target="../media/image41.png"/><Relationship Id="rId7" Type="http://schemas.openxmlformats.org/officeDocument/2006/relationships/image" Target="../media/image45.png"/><Relationship Id="rId2" Type="http://schemas.openxmlformats.org/officeDocument/2006/relationships/image" Target="../media/image40.png"/><Relationship Id="rId1" Type="http://schemas.openxmlformats.org/officeDocument/2006/relationships/image" Target="../media/image39.png"/><Relationship Id="rId6" Type="http://schemas.openxmlformats.org/officeDocument/2006/relationships/image" Target="../media/image44.png"/><Relationship Id="rId5" Type="http://schemas.openxmlformats.org/officeDocument/2006/relationships/image" Target="../media/image43.png"/><Relationship Id="rId4" Type="http://schemas.openxmlformats.org/officeDocument/2006/relationships/image" Target="../media/image42.png"/><Relationship Id="rId9" Type="http://schemas.openxmlformats.org/officeDocument/2006/relationships/image" Target="../media/image47.png"/></Relationships>
</file>

<file path=xl/drawings/_rels/drawing5.xml.rels><?xml version="1.0" encoding="UTF-8" standalone="yes"?>
<Relationships xmlns="http://schemas.openxmlformats.org/package/2006/relationships"><Relationship Id="rId2" Type="http://schemas.openxmlformats.org/officeDocument/2006/relationships/image" Target="../media/image49.png"/><Relationship Id="rId1"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oneCellAnchor>
    <xdr:from>
      <xdr:col>3</xdr:col>
      <xdr:colOff>1820252</xdr:colOff>
      <xdr:row>9</xdr:row>
      <xdr:rowOff>68395</xdr:rowOff>
    </xdr:from>
    <xdr:ext cx="184731" cy="937629"/>
    <xdr:sp macro="" textlink="">
      <xdr:nvSpPr>
        <xdr:cNvPr id="2" name="Rectangle 1">
          <a:extLst>
            <a:ext uri="{FF2B5EF4-FFF2-40B4-BE49-F238E27FC236}">
              <a16:creationId xmlns:a16="http://schemas.microsoft.com/office/drawing/2014/main" id="{34197B49-A265-4BA2-A8D5-723DA29DD2E2}"/>
            </a:ext>
          </a:extLst>
        </xdr:cNvPr>
        <xdr:cNvSpPr/>
      </xdr:nvSpPr>
      <xdr:spPr>
        <a:xfrm rot="18900000">
          <a:off x="7680032" y="1820995"/>
          <a:ext cx="184731" cy="937629"/>
        </a:xfrm>
        <a:prstGeom prst="rect">
          <a:avLst/>
        </a:prstGeom>
        <a:noFill/>
      </xdr:spPr>
      <xdr:txBody>
        <a:bodyPr wrap="none" lIns="91440" tIns="45720" rIns="91440" bIns="45720">
          <a:spAutoFit/>
        </a:bodyPr>
        <a:lstStyle/>
        <a:p>
          <a:pPr algn="ctr"/>
          <a:endParaRPr lang="fr-FR" sz="5400" b="0" cap="none" spc="0">
            <a:ln w="0"/>
            <a:solidFill>
              <a:schemeClr val="accent1"/>
            </a:solidFill>
            <a:effectLst>
              <a:outerShdw blurRad="38100" dist="25400" dir="5400000" algn="ctr" rotWithShape="0">
                <a:srgbClr val="6E747A">
                  <a:alpha val="43000"/>
                </a:srgbClr>
              </a:outerShdw>
            </a:effectLst>
          </a:endParaRPr>
        </a:p>
      </xdr:txBody>
    </xdr:sp>
    <xdr:clientData/>
  </xdr:oneCellAnchor>
  <xdr:twoCellAnchor editAs="oneCell">
    <xdr:from>
      <xdr:col>1</xdr:col>
      <xdr:colOff>26894</xdr:colOff>
      <xdr:row>89</xdr:row>
      <xdr:rowOff>53789</xdr:rowOff>
    </xdr:from>
    <xdr:to>
      <xdr:col>3</xdr:col>
      <xdr:colOff>719062</xdr:colOff>
      <xdr:row>117</xdr:row>
      <xdr:rowOff>32236</xdr:rowOff>
    </xdr:to>
    <xdr:pic>
      <xdr:nvPicPr>
        <xdr:cNvPr id="3" name="Image 2">
          <a:extLst>
            <a:ext uri="{FF2B5EF4-FFF2-40B4-BE49-F238E27FC236}">
              <a16:creationId xmlns:a16="http://schemas.microsoft.com/office/drawing/2014/main" id="{37A7F048-E993-401B-AF4B-884C3B50ADDD}"/>
            </a:ext>
          </a:extLst>
        </xdr:cNvPr>
        <xdr:cNvPicPr>
          <a:picLocks noChangeAspect="1"/>
        </xdr:cNvPicPr>
      </xdr:nvPicPr>
      <xdr:blipFill>
        <a:blip xmlns:r="http://schemas.openxmlformats.org/officeDocument/2006/relationships" r:embed="rId1"/>
        <a:stretch>
          <a:fillRect/>
        </a:stretch>
      </xdr:blipFill>
      <xdr:spPr>
        <a:xfrm>
          <a:off x="340659" y="16530918"/>
          <a:ext cx="6241321" cy="47476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87201</xdr:colOff>
      <xdr:row>10</xdr:row>
      <xdr:rowOff>3086100</xdr:rowOff>
    </xdr:from>
    <xdr:to>
      <xdr:col>7</xdr:col>
      <xdr:colOff>2095500</xdr:colOff>
      <xdr:row>10</xdr:row>
      <xdr:rowOff>4410539</xdr:rowOff>
    </xdr:to>
    <xdr:pic>
      <xdr:nvPicPr>
        <xdr:cNvPr id="3" name="image6.png">
          <a:extLst>
            <a:ext uri="{FF2B5EF4-FFF2-40B4-BE49-F238E27FC236}">
              <a16:creationId xmlns:a16="http://schemas.microsoft.com/office/drawing/2014/main" id="{DBF76112-EF9E-49C3-8663-93825319D86B}"/>
            </a:ext>
          </a:extLst>
        </xdr:cNvPr>
        <xdr:cNvPicPr/>
      </xdr:nvPicPr>
      <xdr:blipFill>
        <a:blip xmlns:r="http://schemas.openxmlformats.org/officeDocument/2006/relationships" r:embed="rId1"/>
        <a:srcRect/>
        <a:stretch>
          <a:fillRect/>
        </a:stretch>
      </xdr:blipFill>
      <xdr:spPr>
        <a:xfrm>
          <a:off x="9212151" y="5410200"/>
          <a:ext cx="2008299" cy="1324439"/>
        </a:xfrm>
        <a:prstGeom prst="rect">
          <a:avLst/>
        </a:prstGeom>
        <a:ln/>
      </xdr:spPr>
    </xdr:pic>
    <xdr:clientData/>
  </xdr:twoCellAnchor>
  <xdr:twoCellAnchor editAs="oneCell">
    <xdr:from>
      <xdr:col>3</xdr:col>
      <xdr:colOff>21822</xdr:colOff>
      <xdr:row>16</xdr:row>
      <xdr:rowOff>188076</xdr:rowOff>
    </xdr:from>
    <xdr:to>
      <xdr:col>4</xdr:col>
      <xdr:colOff>6419</xdr:colOff>
      <xdr:row>16</xdr:row>
      <xdr:rowOff>1909696</xdr:rowOff>
    </xdr:to>
    <xdr:pic>
      <xdr:nvPicPr>
        <xdr:cNvPr id="29" name="Image 28">
          <a:extLst>
            <a:ext uri="{FF2B5EF4-FFF2-40B4-BE49-F238E27FC236}">
              <a16:creationId xmlns:a16="http://schemas.microsoft.com/office/drawing/2014/main" id="{EE1FE4D7-153B-44FE-91D6-527372B04FCD}"/>
            </a:ext>
          </a:extLst>
        </xdr:cNvPr>
        <xdr:cNvPicPr>
          <a:picLocks noChangeAspect="1"/>
        </xdr:cNvPicPr>
      </xdr:nvPicPr>
      <xdr:blipFill>
        <a:blip xmlns:r="http://schemas.openxmlformats.org/officeDocument/2006/relationships" r:embed="rId2"/>
        <a:stretch>
          <a:fillRect/>
        </a:stretch>
      </xdr:blipFill>
      <xdr:spPr>
        <a:xfrm>
          <a:off x="2403072" y="17315758"/>
          <a:ext cx="2689697" cy="1721620"/>
        </a:xfrm>
        <a:prstGeom prst="rect">
          <a:avLst/>
        </a:prstGeom>
      </xdr:spPr>
    </xdr:pic>
    <xdr:clientData/>
  </xdr:twoCellAnchor>
  <xdr:twoCellAnchor editAs="oneCell">
    <xdr:from>
      <xdr:col>3</xdr:col>
      <xdr:colOff>19773</xdr:colOff>
      <xdr:row>22</xdr:row>
      <xdr:rowOff>176525</xdr:rowOff>
    </xdr:from>
    <xdr:to>
      <xdr:col>3</xdr:col>
      <xdr:colOff>2694141</xdr:colOff>
      <xdr:row>22</xdr:row>
      <xdr:rowOff>1837668</xdr:rowOff>
    </xdr:to>
    <xdr:pic>
      <xdr:nvPicPr>
        <xdr:cNvPr id="34" name="Image 33">
          <a:extLst>
            <a:ext uri="{FF2B5EF4-FFF2-40B4-BE49-F238E27FC236}">
              <a16:creationId xmlns:a16="http://schemas.microsoft.com/office/drawing/2014/main" id="{D65C543B-6FFD-4BA9-97B8-C945BAA5F873}"/>
            </a:ext>
          </a:extLst>
        </xdr:cNvPr>
        <xdr:cNvPicPr>
          <a:picLocks noChangeAspect="1"/>
        </xdr:cNvPicPr>
      </xdr:nvPicPr>
      <xdr:blipFill>
        <a:blip xmlns:r="http://schemas.openxmlformats.org/officeDocument/2006/relationships" r:embed="rId3"/>
        <a:stretch>
          <a:fillRect/>
        </a:stretch>
      </xdr:blipFill>
      <xdr:spPr>
        <a:xfrm>
          <a:off x="2448648" y="26370275"/>
          <a:ext cx="2674368" cy="1661143"/>
        </a:xfrm>
        <a:prstGeom prst="rect">
          <a:avLst/>
        </a:prstGeom>
      </xdr:spPr>
    </xdr:pic>
    <xdr:clientData/>
  </xdr:twoCellAnchor>
  <xdr:twoCellAnchor editAs="oneCell">
    <xdr:from>
      <xdr:col>3</xdr:col>
      <xdr:colOff>32385</xdr:colOff>
      <xdr:row>23</xdr:row>
      <xdr:rowOff>1957780</xdr:rowOff>
    </xdr:from>
    <xdr:to>
      <xdr:col>4</xdr:col>
      <xdr:colOff>1158922</xdr:colOff>
      <xdr:row>23</xdr:row>
      <xdr:rowOff>3878542</xdr:rowOff>
    </xdr:to>
    <xdr:pic>
      <xdr:nvPicPr>
        <xdr:cNvPr id="35" name="Image 34">
          <a:extLst>
            <a:ext uri="{FF2B5EF4-FFF2-40B4-BE49-F238E27FC236}">
              <a16:creationId xmlns:a16="http://schemas.microsoft.com/office/drawing/2014/main" id="{222980EB-8388-4DFB-9902-B9916A55E791}"/>
            </a:ext>
          </a:extLst>
        </xdr:cNvPr>
        <xdr:cNvPicPr>
          <a:picLocks noChangeAspect="1"/>
        </xdr:cNvPicPr>
      </xdr:nvPicPr>
      <xdr:blipFill>
        <a:blip xmlns:r="http://schemas.openxmlformats.org/officeDocument/2006/relationships" r:embed="rId4"/>
        <a:stretch>
          <a:fillRect/>
        </a:stretch>
      </xdr:blipFill>
      <xdr:spPr>
        <a:xfrm>
          <a:off x="2461260" y="30361330"/>
          <a:ext cx="3841162" cy="1920762"/>
        </a:xfrm>
        <a:prstGeom prst="rect">
          <a:avLst/>
        </a:prstGeom>
      </xdr:spPr>
    </xdr:pic>
    <xdr:clientData/>
  </xdr:twoCellAnchor>
  <xdr:twoCellAnchor editAs="oneCell">
    <xdr:from>
      <xdr:col>3</xdr:col>
      <xdr:colOff>45496</xdr:colOff>
      <xdr:row>24</xdr:row>
      <xdr:rowOff>1094146</xdr:rowOff>
    </xdr:from>
    <xdr:to>
      <xdr:col>4</xdr:col>
      <xdr:colOff>6295</xdr:colOff>
      <xdr:row>24</xdr:row>
      <xdr:rowOff>2779671</xdr:rowOff>
    </xdr:to>
    <xdr:pic>
      <xdr:nvPicPr>
        <xdr:cNvPr id="37" name="Image 36">
          <a:extLst>
            <a:ext uri="{FF2B5EF4-FFF2-40B4-BE49-F238E27FC236}">
              <a16:creationId xmlns:a16="http://schemas.microsoft.com/office/drawing/2014/main" id="{D39A728A-A365-4B4E-A0B7-8B68E18EBB88}"/>
            </a:ext>
          </a:extLst>
        </xdr:cNvPr>
        <xdr:cNvPicPr>
          <a:picLocks noChangeAspect="1"/>
        </xdr:cNvPicPr>
      </xdr:nvPicPr>
      <xdr:blipFill>
        <a:blip xmlns:r="http://schemas.openxmlformats.org/officeDocument/2006/relationships" r:embed="rId5"/>
        <a:stretch>
          <a:fillRect/>
        </a:stretch>
      </xdr:blipFill>
      <xdr:spPr>
        <a:xfrm>
          <a:off x="2426746" y="28973821"/>
          <a:ext cx="2665899" cy="1685525"/>
        </a:xfrm>
        <a:prstGeom prst="rect">
          <a:avLst/>
        </a:prstGeom>
      </xdr:spPr>
    </xdr:pic>
    <xdr:clientData/>
  </xdr:twoCellAnchor>
  <xdr:twoCellAnchor editAs="oneCell">
    <xdr:from>
      <xdr:col>3</xdr:col>
      <xdr:colOff>32386</xdr:colOff>
      <xdr:row>25</xdr:row>
      <xdr:rowOff>160021</xdr:rowOff>
    </xdr:from>
    <xdr:to>
      <xdr:col>4</xdr:col>
      <xdr:colOff>1182162</xdr:colOff>
      <xdr:row>25</xdr:row>
      <xdr:rowOff>2087831</xdr:rowOff>
    </xdr:to>
    <xdr:pic>
      <xdr:nvPicPr>
        <xdr:cNvPr id="38" name="Image 37">
          <a:extLst>
            <a:ext uri="{FF2B5EF4-FFF2-40B4-BE49-F238E27FC236}">
              <a16:creationId xmlns:a16="http://schemas.microsoft.com/office/drawing/2014/main" id="{E2A51FD4-E9F0-4E8F-911D-B216FF8183EA}"/>
            </a:ext>
          </a:extLst>
        </xdr:cNvPr>
        <xdr:cNvPicPr>
          <a:picLocks noChangeAspect="1"/>
        </xdr:cNvPicPr>
      </xdr:nvPicPr>
      <xdr:blipFill>
        <a:blip xmlns:r="http://schemas.openxmlformats.org/officeDocument/2006/relationships" r:embed="rId6"/>
        <a:stretch>
          <a:fillRect/>
        </a:stretch>
      </xdr:blipFill>
      <xdr:spPr>
        <a:xfrm>
          <a:off x="2461261" y="35450146"/>
          <a:ext cx="3864401" cy="1927810"/>
        </a:xfrm>
        <a:prstGeom prst="rect">
          <a:avLst/>
        </a:prstGeom>
      </xdr:spPr>
    </xdr:pic>
    <xdr:clientData/>
  </xdr:twoCellAnchor>
  <xdr:twoCellAnchor editAs="oneCell">
    <xdr:from>
      <xdr:col>3</xdr:col>
      <xdr:colOff>47395</xdr:colOff>
      <xdr:row>28</xdr:row>
      <xdr:rowOff>152401</xdr:rowOff>
    </xdr:from>
    <xdr:to>
      <xdr:col>3</xdr:col>
      <xdr:colOff>2688097</xdr:colOff>
      <xdr:row>28</xdr:row>
      <xdr:rowOff>2005162</xdr:rowOff>
    </xdr:to>
    <xdr:pic>
      <xdr:nvPicPr>
        <xdr:cNvPr id="39" name="Image 38">
          <a:extLst>
            <a:ext uri="{FF2B5EF4-FFF2-40B4-BE49-F238E27FC236}">
              <a16:creationId xmlns:a16="http://schemas.microsoft.com/office/drawing/2014/main" id="{4E9FADF8-7088-4B01-8FDD-819446338FE1}"/>
            </a:ext>
          </a:extLst>
        </xdr:cNvPr>
        <xdr:cNvPicPr>
          <a:picLocks noChangeAspect="1"/>
        </xdr:cNvPicPr>
      </xdr:nvPicPr>
      <xdr:blipFill>
        <a:blip xmlns:r="http://schemas.openxmlformats.org/officeDocument/2006/relationships" r:embed="rId7"/>
        <a:stretch>
          <a:fillRect/>
        </a:stretch>
      </xdr:blipFill>
      <xdr:spPr>
        <a:xfrm>
          <a:off x="2476270" y="38566726"/>
          <a:ext cx="2640702" cy="1852761"/>
        </a:xfrm>
        <a:prstGeom prst="rect">
          <a:avLst/>
        </a:prstGeom>
      </xdr:spPr>
    </xdr:pic>
    <xdr:clientData/>
  </xdr:twoCellAnchor>
  <xdr:twoCellAnchor editAs="oneCell">
    <xdr:from>
      <xdr:col>3</xdr:col>
      <xdr:colOff>42575</xdr:colOff>
      <xdr:row>29</xdr:row>
      <xdr:rowOff>160020</xdr:rowOff>
    </xdr:from>
    <xdr:to>
      <xdr:col>4</xdr:col>
      <xdr:colOff>4137</xdr:colOff>
      <xdr:row>29</xdr:row>
      <xdr:rowOff>2020401</xdr:rowOff>
    </xdr:to>
    <xdr:pic>
      <xdr:nvPicPr>
        <xdr:cNvPr id="40" name="Image 39">
          <a:extLst>
            <a:ext uri="{FF2B5EF4-FFF2-40B4-BE49-F238E27FC236}">
              <a16:creationId xmlns:a16="http://schemas.microsoft.com/office/drawing/2014/main" id="{BB5CF33F-D970-43D5-9356-A9F438654D09}"/>
            </a:ext>
          </a:extLst>
        </xdr:cNvPr>
        <xdr:cNvPicPr>
          <a:picLocks noChangeAspect="1"/>
        </xdr:cNvPicPr>
      </xdr:nvPicPr>
      <xdr:blipFill>
        <a:blip xmlns:r="http://schemas.openxmlformats.org/officeDocument/2006/relationships" r:embed="rId7"/>
        <a:stretch>
          <a:fillRect/>
        </a:stretch>
      </xdr:blipFill>
      <xdr:spPr>
        <a:xfrm>
          <a:off x="2507869" y="30908961"/>
          <a:ext cx="2714286" cy="1860381"/>
        </a:xfrm>
        <a:prstGeom prst="rect">
          <a:avLst/>
        </a:prstGeom>
      </xdr:spPr>
    </xdr:pic>
    <xdr:clientData/>
  </xdr:twoCellAnchor>
  <xdr:twoCellAnchor editAs="oneCell">
    <xdr:from>
      <xdr:col>3</xdr:col>
      <xdr:colOff>38430</xdr:colOff>
      <xdr:row>30</xdr:row>
      <xdr:rowOff>160020</xdr:rowOff>
    </xdr:from>
    <xdr:to>
      <xdr:col>3</xdr:col>
      <xdr:colOff>2689665</xdr:colOff>
      <xdr:row>30</xdr:row>
      <xdr:rowOff>2020401</xdr:rowOff>
    </xdr:to>
    <xdr:pic>
      <xdr:nvPicPr>
        <xdr:cNvPr id="41" name="Image 40">
          <a:extLst>
            <a:ext uri="{FF2B5EF4-FFF2-40B4-BE49-F238E27FC236}">
              <a16:creationId xmlns:a16="http://schemas.microsoft.com/office/drawing/2014/main" id="{2908230C-0012-457B-9461-91DBAD761A82}"/>
            </a:ext>
          </a:extLst>
        </xdr:cNvPr>
        <xdr:cNvPicPr>
          <a:picLocks noChangeAspect="1"/>
        </xdr:cNvPicPr>
      </xdr:nvPicPr>
      <xdr:blipFill>
        <a:blip xmlns:r="http://schemas.openxmlformats.org/officeDocument/2006/relationships" r:embed="rId7"/>
        <a:stretch>
          <a:fillRect/>
        </a:stretch>
      </xdr:blipFill>
      <xdr:spPr>
        <a:xfrm>
          <a:off x="2467305" y="44241720"/>
          <a:ext cx="2651235" cy="1860381"/>
        </a:xfrm>
        <a:prstGeom prst="rect">
          <a:avLst/>
        </a:prstGeom>
      </xdr:spPr>
    </xdr:pic>
    <xdr:clientData/>
  </xdr:twoCellAnchor>
  <xdr:twoCellAnchor editAs="oneCell">
    <xdr:from>
      <xdr:col>4</xdr:col>
      <xdr:colOff>22860</xdr:colOff>
      <xdr:row>23</xdr:row>
      <xdr:rowOff>32385</xdr:rowOff>
    </xdr:from>
    <xdr:to>
      <xdr:col>4</xdr:col>
      <xdr:colOff>2043220</xdr:colOff>
      <xdr:row>23</xdr:row>
      <xdr:rowOff>1922817</xdr:rowOff>
    </xdr:to>
    <xdr:pic>
      <xdr:nvPicPr>
        <xdr:cNvPr id="5" name="Image 4">
          <a:extLst>
            <a:ext uri="{FF2B5EF4-FFF2-40B4-BE49-F238E27FC236}">
              <a16:creationId xmlns:a16="http://schemas.microsoft.com/office/drawing/2014/main" id="{09A84DD6-292E-4A7E-8FEB-8AE69EB3EC4A}"/>
            </a:ext>
          </a:extLst>
        </xdr:cNvPr>
        <xdr:cNvPicPr>
          <a:picLocks noChangeAspect="1"/>
        </xdr:cNvPicPr>
      </xdr:nvPicPr>
      <xdr:blipFill>
        <a:blip xmlns:r="http://schemas.openxmlformats.org/officeDocument/2006/relationships" r:embed="rId8"/>
        <a:stretch>
          <a:fillRect/>
        </a:stretch>
      </xdr:blipFill>
      <xdr:spPr>
        <a:xfrm>
          <a:off x="5166360" y="28435935"/>
          <a:ext cx="2020360" cy="1890432"/>
        </a:xfrm>
        <a:prstGeom prst="rect">
          <a:avLst/>
        </a:prstGeom>
      </xdr:spPr>
    </xdr:pic>
    <xdr:clientData/>
  </xdr:twoCellAnchor>
  <xdr:twoCellAnchor editAs="oneCell">
    <xdr:from>
      <xdr:col>7</xdr:col>
      <xdr:colOff>20954</xdr:colOff>
      <xdr:row>30</xdr:row>
      <xdr:rowOff>1026795</xdr:rowOff>
    </xdr:from>
    <xdr:to>
      <xdr:col>7</xdr:col>
      <xdr:colOff>2034276</xdr:colOff>
      <xdr:row>30</xdr:row>
      <xdr:rowOff>2748915</xdr:rowOff>
    </xdr:to>
    <xdr:pic>
      <xdr:nvPicPr>
        <xdr:cNvPr id="21" name="Image 20">
          <a:extLst>
            <a:ext uri="{FF2B5EF4-FFF2-40B4-BE49-F238E27FC236}">
              <a16:creationId xmlns:a16="http://schemas.microsoft.com/office/drawing/2014/main" id="{C67F92BE-110F-44A5-B35B-3225AABB75D3}"/>
            </a:ext>
          </a:extLst>
        </xdr:cNvPr>
        <xdr:cNvPicPr>
          <a:picLocks noChangeAspect="1"/>
        </xdr:cNvPicPr>
      </xdr:nvPicPr>
      <xdr:blipFill>
        <a:blip xmlns:r="http://schemas.openxmlformats.org/officeDocument/2006/relationships" r:embed="rId9"/>
        <a:stretch>
          <a:fillRect/>
        </a:stretch>
      </xdr:blipFill>
      <xdr:spPr>
        <a:xfrm>
          <a:off x="7831454" y="44441745"/>
          <a:ext cx="2013322" cy="1722120"/>
        </a:xfrm>
        <a:prstGeom prst="rect">
          <a:avLst/>
        </a:prstGeom>
      </xdr:spPr>
    </xdr:pic>
    <xdr:clientData/>
  </xdr:twoCellAnchor>
  <xdr:twoCellAnchor editAs="oneCell">
    <xdr:from>
      <xdr:col>7</xdr:col>
      <xdr:colOff>26670</xdr:colOff>
      <xdr:row>28</xdr:row>
      <xdr:rowOff>1026796</xdr:rowOff>
    </xdr:from>
    <xdr:to>
      <xdr:col>7</xdr:col>
      <xdr:colOff>2025363</xdr:colOff>
      <xdr:row>28</xdr:row>
      <xdr:rowOff>2588896</xdr:rowOff>
    </xdr:to>
    <xdr:pic>
      <xdr:nvPicPr>
        <xdr:cNvPr id="6" name="Image 5">
          <a:extLst>
            <a:ext uri="{FF2B5EF4-FFF2-40B4-BE49-F238E27FC236}">
              <a16:creationId xmlns:a16="http://schemas.microsoft.com/office/drawing/2014/main" id="{3102EBB9-443D-440A-A30D-C6950857CF0E}"/>
            </a:ext>
          </a:extLst>
        </xdr:cNvPr>
        <xdr:cNvPicPr>
          <a:picLocks noChangeAspect="1"/>
        </xdr:cNvPicPr>
      </xdr:nvPicPr>
      <xdr:blipFill>
        <a:blip xmlns:r="http://schemas.openxmlformats.org/officeDocument/2006/relationships" r:embed="rId10"/>
        <a:stretch>
          <a:fillRect/>
        </a:stretch>
      </xdr:blipFill>
      <xdr:spPr>
        <a:xfrm>
          <a:off x="7837170" y="38774371"/>
          <a:ext cx="1998693" cy="1562100"/>
        </a:xfrm>
        <a:prstGeom prst="rect">
          <a:avLst/>
        </a:prstGeom>
      </xdr:spPr>
    </xdr:pic>
    <xdr:clientData/>
  </xdr:twoCellAnchor>
  <xdr:twoCellAnchor editAs="oneCell">
    <xdr:from>
      <xdr:col>7</xdr:col>
      <xdr:colOff>45720</xdr:colOff>
      <xdr:row>29</xdr:row>
      <xdr:rowOff>1032511</xdr:rowOff>
    </xdr:from>
    <xdr:to>
      <xdr:col>7</xdr:col>
      <xdr:colOff>2043655</xdr:colOff>
      <xdr:row>29</xdr:row>
      <xdr:rowOff>2945130</xdr:rowOff>
    </xdr:to>
    <xdr:pic>
      <xdr:nvPicPr>
        <xdr:cNvPr id="7" name="Image 6">
          <a:extLst>
            <a:ext uri="{FF2B5EF4-FFF2-40B4-BE49-F238E27FC236}">
              <a16:creationId xmlns:a16="http://schemas.microsoft.com/office/drawing/2014/main" id="{3E58AE42-52AA-44BF-873E-6662CB4B1520}"/>
            </a:ext>
          </a:extLst>
        </xdr:cNvPr>
        <xdr:cNvPicPr>
          <a:picLocks noChangeAspect="1"/>
        </xdr:cNvPicPr>
      </xdr:nvPicPr>
      <xdr:blipFill>
        <a:blip xmlns:r="http://schemas.openxmlformats.org/officeDocument/2006/relationships" r:embed="rId11"/>
        <a:stretch>
          <a:fillRect/>
        </a:stretch>
      </xdr:blipFill>
      <xdr:spPr>
        <a:xfrm>
          <a:off x="7856220" y="41437561"/>
          <a:ext cx="1997935" cy="1912619"/>
        </a:xfrm>
        <a:prstGeom prst="rect">
          <a:avLst/>
        </a:prstGeom>
      </xdr:spPr>
    </xdr:pic>
    <xdr:clientData/>
  </xdr:twoCellAnchor>
  <xdr:twoCellAnchor editAs="oneCell">
    <xdr:from>
      <xdr:col>7</xdr:col>
      <xdr:colOff>39390</xdr:colOff>
      <xdr:row>38</xdr:row>
      <xdr:rowOff>1137672</xdr:rowOff>
    </xdr:from>
    <xdr:to>
      <xdr:col>7</xdr:col>
      <xdr:colOff>2012971</xdr:colOff>
      <xdr:row>38</xdr:row>
      <xdr:rowOff>4018792</xdr:rowOff>
    </xdr:to>
    <xdr:pic>
      <xdr:nvPicPr>
        <xdr:cNvPr id="10" name="Image 9">
          <a:extLst>
            <a:ext uri="{FF2B5EF4-FFF2-40B4-BE49-F238E27FC236}">
              <a16:creationId xmlns:a16="http://schemas.microsoft.com/office/drawing/2014/main" id="{AC37A187-FE57-4C5E-A31D-D05766CA7C65}"/>
            </a:ext>
          </a:extLst>
        </xdr:cNvPr>
        <xdr:cNvPicPr>
          <a:picLocks noChangeAspect="1"/>
        </xdr:cNvPicPr>
      </xdr:nvPicPr>
      <xdr:blipFill>
        <a:blip xmlns:r="http://schemas.openxmlformats.org/officeDocument/2006/relationships" r:embed="rId12"/>
        <a:stretch>
          <a:fillRect/>
        </a:stretch>
      </xdr:blipFill>
      <xdr:spPr>
        <a:xfrm>
          <a:off x="7861096" y="53334672"/>
          <a:ext cx="1973581" cy="2881120"/>
        </a:xfrm>
        <a:prstGeom prst="rect">
          <a:avLst/>
        </a:prstGeom>
      </xdr:spPr>
    </xdr:pic>
    <xdr:clientData/>
  </xdr:twoCellAnchor>
  <xdr:twoCellAnchor editAs="oneCell">
    <xdr:from>
      <xdr:col>4</xdr:col>
      <xdr:colOff>13896</xdr:colOff>
      <xdr:row>10</xdr:row>
      <xdr:rowOff>41909</xdr:rowOff>
    </xdr:from>
    <xdr:to>
      <xdr:col>4</xdr:col>
      <xdr:colOff>2046530</xdr:colOff>
      <xdr:row>10</xdr:row>
      <xdr:rowOff>1648394</xdr:rowOff>
    </xdr:to>
    <xdr:pic>
      <xdr:nvPicPr>
        <xdr:cNvPr id="25" name="Image 24">
          <a:extLst>
            <a:ext uri="{FF2B5EF4-FFF2-40B4-BE49-F238E27FC236}">
              <a16:creationId xmlns:a16="http://schemas.microsoft.com/office/drawing/2014/main" id="{FD9B0332-3F5F-428D-89AB-4A79B8159FD5}"/>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5157396" y="3994784"/>
          <a:ext cx="2032634" cy="1606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xdr:colOff>
      <xdr:row>9</xdr:row>
      <xdr:rowOff>51435</xdr:rowOff>
    </xdr:from>
    <xdr:to>
      <xdr:col>5</xdr:col>
      <xdr:colOff>4329</xdr:colOff>
      <xdr:row>9</xdr:row>
      <xdr:rowOff>1883738</xdr:rowOff>
    </xdr:to>
    <xdr:pic>
      <xdr:nvPicPr>
        <xdr:cNvPr id="27" name="Image 26">
          <a:extLst>
            <a:ext uri="{FF2B5EF4-FFF2-40B4-BE49-F238E27FC236}">
              <a16:creationId xmlns:a16="http://schemas.microsoft.com/office/drawing/2014/main" id="{FC054B76-66BC-43A0-897F-BBE30224B39E}"/>
            </a:ext>
          </a:extLst>
        </xdr:cNvPr>
        <xdr:cNvPicPr>
          <a:picLocks noChangeAspect="1"/>
        </xdr:cNvPicPr>
      </xdr:nvPicPr>
      <xdr:blipFill>
        <a:blip xmlns:r="http://schemas.openxmlformats.org/officeDocument/2006/relationships" r:embed="rId14"/>
        <a:stretch>
          <a:fillRect/>
        </a:stretch>
      </xdr:blipFill>
      <xdr:spPr>
        <a:xfrm>
          <a:off x="5158740" y="2099310"/>
          <a:ext cx="2036964" cy="1832303"/>
        </a:xfrm>
        <a:prstGeom prst="rect">
          <a:avLst/>
        </a:prstGeom>
      </xdr:spPr>
    </xdr:pic>
    <xdr:clientData/>
  </xdr:twoCellAnchor>
  <xdr:twoCellAnchor editAs="oneCell">
    <xdr:from>
      <xdr:col>3</xdr:col>
      <xdr:colOff>20956</xdr:colOff>
      <xdr:row>14</xdr:row>
      <xdr:rowOff>22861</xdr:rowOff>
    </xdr:from>
    <xdr:to>
      <xdr:col>4</xdr:col>
      <xdr:colOff>1374</xdr:colOff>
      <xdr:row>14</xdr:row>
      <xdr:rowOff>1758480</xdr:rowOff>
    </xdr:to>
    <xdr:pic>
      <xdr:nvPicPr>
        <xdr:cNvPr id="8" name="Image 7">
          <a:extLst>
            <a:ext uri="{FF2B5EF4-FFF2-40B4-BE49-F238E27FC236}">
              <a16:creationId xmlns:a16="http://schemas.microsoft.com/office/drawing/2014/main" id="{B84653B7-AD1D-4B80-9174-EDBB3E2E5315}"/>
            </a:ext>
          </a:extLst>
        </xdr:cNvPr>
        <xdr:cNvPicPr>
          <a:picLocks noChangeAspect="1"/>
        </xdr:cNvPicPr>
      </xdr:nvPicPr>
      <xdr:blipFill>
        <a:blip xmlns:r="http://schemas.openxmlformats.org/officeDocument/2006/relationships" r:embed="rId15"/>
        <a:stretch>
          <a:fillRect/>
        </a:stretch>
      </xdr:blipFill>
      <xdr:spPr>
        <a:xfrm>
          <a:off x="2449831" y="10424161"/>
          <a:ext cx="2685518" cy="1735619"/>
        </a:xfrm>
        <a:prstGeom prst="rect">
          <a:avLst/>
        </a:prstGeom>
      </xdr:spPr>
    </xdr:pic>
    <xdr:clientData/>
  </xdr:twoCellAnchor>
  <xdr:twoCellAnchor editAs="oneCell">
    <xdr:from>
      <xdr:col>4</xdr:col>
      <xdr:colOff>30709</xdr:colOff>
      <xdr:row>29</xdr:row>
      <xdr:rowOff>30709</xdr:rowOff>
    </xdr:from>
    <xdr:to>
      <xdr:col>5</xdr:col>
      <xdr:colOff>924</xdr:colOff>
      <xdr:row>29</xdr:row>
      <xdr:rowOff>2508233</xdr:rowOff>
    </xdr:to>
    <xdr:pic>
      <xdr:nvPicPr>
        <xdr:cNvPr id="12" name="Image 11">
          <a:extLst>
            <a:ext uri="{FF2B5EF4-FFF2-40B4-BE49-F238E27FC236}">
              <a16:creationId xmlns:a16="http://schemas.microsoft.com/office/drawing/2014/main" id="{C8ED3AB1-BEEE-4077-B78A-95331103B361}"/>
            </a:ext>
          </a:extLst>
        </xdr:cNvPr>
        <xdr:cNvPicPr>
          <a:picLocks noChangeAspect="1"/>
        </xdr:cNvPicPr>
      </xdr:nvPicPr>
      <xdr:blipFill>
        <a:blip xmlns:r="http://schemas.openxmlformats.org/officeDocument/2006/relationships" r:embed="rId16"/>
        <a:stretch>
          <a:fillRect/>
        </a:stretch>
      </xdr:blipFill>
      <xdr:spPr>
        <a:xfrm>
          <a:off x="5292991" y="30779650"/>
          <a:ext cx="2048571" cy="2477524"/>
        </a:xfrm>
        <a:prstGeom prst="rect">
          <a:avLst/>
        </a:prstGeom>
      </xdr:spPr>
    </xdr:pic>
    <xdr:clientData/>
  </xdr:twoCellAnchor>
  <xdr:twoCellAnchor editAs="oneCell">
    <xdr:from>
      <xdr:col>4</xdr:col>
      <xdr:colOff>21740</xdr:colOff>
      <xdr:row>30</xdr:row>
      <xdr:rowOff>30705</xdr:rowOff>
    </xdr:from>
    <xdr:to>
      <xdr:col>4</xdr:col>
      <xdr:colOff>2046754</xdr:colOff>
      <xdr:row>30</xdr:row>
      <xdr:rowOff>1637190</xdr:rowOff>
    </xdr:to>
    <xdr:pic>
      <xdr:nvPicPr>
        <xdr:cNvPr id="33" name="Image 32">
          <a:extLst>
            <a:ext uri="{FF2B5EF4-FFF2-40B4-BE49-F238E27FC236}">
              <a16:creationId xmlns:a16="http://schemas.microsoft.com/office/drawing/2014/main" id="{2C6956BF-415C-4D6B-8937-08EEDFB6B915}"/>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5165240" y="44112405"/>
          <a:ext cx="2025014" cy="16064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28240</xdr:colOff>
      <xdr:row>33</xdr:row>
      <xdr:rowOff>613415</xdr:rowOff>
    </xdr:from>
    <xdr:to>
      <xdr:col>7</xdr:col>
      <xdr:colOff>2027978</xdr:colOff>
      <xdr:row>33</xdr:row>
      <xdr:rowOff>1993135</xdr:rowOff>
    </xdr:to>
    <xdr:pic>
      <xdr:nvPicPr>
        <xdr:cNvPr id="36" name="Image 35">
          <a:extLst>
            <a:ext uri="{FF2B5EF4-FFF2-40B4-BE49-F238E27FC236}">
              <a16:creationId xmlns:a16="http://schemas.microsoft.com/office/drawing/2014/main" id="{ACB401A1-3963-4FE7-B4E0-A5237AF7002B}"/>
            </a:ext>
          </a:extLst>
        </xdr:cNvPr>
        <xdr:cNvPicPr>
          <a:picLocks noChangeAspect="1"/>
        </xdr:cNvPicPr>
      </xdr:nvPicPr>
      <xdr:blipFill>
        <a:blip xmlns:r="http://schemas.openxmlformats.org/officeDocument/2006/relationships" r:embed="rId18"/>
        <a:stretch>
          <a:fillRect/>
        </a:stretch>
      </xdr:blipFill>
      <xdr:spPr>
        <a:xfrm>
          <a:off x="7838740" y="47628815"/>
          <a:ext cx="1999738" cy="1379720"/>
        </a:xfrm>
        <a:prstGeom prst="rect">
          <a:avLst/>
        </a:prstGeom>
      </xdr:spPr>
    </xdr:pic>
    <xdr:clientData/>
  </xdr:twoCellAnchor>
  <xdr:twoCellAnchor editAs="oneCell">
    <xdr:from>
      <xdr:col>7</xdr:col>
      <xdr:colOff>17931</xdr:colOff>
      <xdr:row>34</xdr:row>
      <xdr:rowOff>594928</xdr:rowOff>
    </xdr:from>
    <xdr:to>
      <xdr:col>7</xdr:col>
      <xdr:colOff>2047850</xdr:colOff>
      <xdr:row>34</xdr:row>
      <xdr:rowOff>1906747</xdr:rowOff>
    </xdr:to>
    <xdr:pic>
      <xdr:nvPicPr>
        <xdr:cNvPr id="42" name="Image 41">
          <a:extLst>
            <a:ext uri="{FF2B5EF4-FFF2-40B4-BE49-F238E27FC236}">
              <a16:creationId xmlns:a16="http://schemas.microsoft.com/office/drawing/2014/main" id="{398A0543-5C7A-4E27-BA9C-BD20CA8D8FD3}"/>
            </a:ext>
          </a:extLst>
        </xdr:cNvPr>
        <xdr:cNvPicPr>
          <a:picLocks noChangeAspect="1"/>
        </xdr:cNvPicPr>
      </xdr:nvPicPr>
      <xdr:blipFill>
        <a:blip xmlns:r="http://schemas.openxmlformats.org/officeDocument/2006/relationships" r:embed="rId19"/>
        <a:stretch>
          <a:fillRect/>
        </a:stretch>
      </xdr:blipFill>
      <xdr:spPr>
        <a:xfrm>
          <a:off x="7828431" y="49191478"/>
          <a:ext cx="2029919" cy="1311819"/>
        </a:xfrm>
        <a:prstGeom prst="rect">
          <a:avLst/>
        </a:prstGeom>
      </xdr:spPr>
    </xdr:pic>
    <xdr:clientData/>
  </xdr:twoCellAnchor>
  <xdr:twoCellAnchor editAs="oneCell">
    <xdr:from>
      <xdr:col>3</xdr:col>
      <xdr:colOff>47077</xdr:colOff>
      <xdr:row>20</xdr:row>
      <xdr:rowOff>587552</xdr:rowOff>
    </xdr:from>
    <xdr:to>
      <xdr:col>3</xdr:col>
      <xdr:colOff>2684792</xdr:colOff>
      <xdr:row>20</xdr:row>
      <xdr:rowOff>2017648</xdr:rowOff>
    </xdr:to>
    <xdr:pic>
      <xdr:nvPicPr>
        <xdr:cNvPr id="2" name="Image 1">
          <a:extLst>
            <a:ext uri="{FF2B5EF4-FFF2-40B4-BE49-F238E27FC236}">
              <a16:creationId xmlns:a16="http://schemas.microsoft.com/office/drawing/2014/main" id="{933B2ACD-223B-446F-9210-BD6A2C7968E0}"/>
            </a:ext>
          </a:extLst>
        </xdr:cNvPr>
        <xdr:cNvPicPr>
          <a:picLocks noChangeAspect="1"/>
        </xdr:cNvPicPr>
      </xdr:nvPicPr>
      <xdr:blipFill>
        <a:blip xmlns:r="http://schemas.openxmlformats.org/officeDocument/2006/relationships" r:embed="rId20"/>
        <a:stretch>
          <a:fillRect/>
        </a:stretch>
      </xdr:blipFill>
      <xdr:spPr>
        <a:xfrm>
          <a:off x="2428327" y="25238252"/>
          <a:ext cx="2637715" cy="1430096"/>
        </a:xfrm>
        <a:prstGeom prst="rect">
          <a:avLst/>
        </a:prstGeom>
      </xdr:spPr>
    </xdr:pic>
    <xdr:clientData/>
  </xdr:twoCellAnchor>
  <xdr:twoCellAnchor editAs="oneCell">
    <xdr:from>
      <xdr:col>3</xdr:col>
      <xdr:colOff>47077</xdr:colOff>
      <xdr:row>19</xdr:row>
      <xdr:rowOff>304254</xdr:rowOff>
    </xdr:from>
    <xdr:to>
      <xdr:col>3</xdr:col>
      <xdr:colOff>2686316</xdr:colOff>
      <xdr:row>19</xdr:row>
      <xdr:rowOff>1743495</xdr:rowOff>
    </xdr:to>
    <xdr:pic>
      <xdr:nvPicPr>
        <xdr:cNvPr id="9" name="Image 8">
          <a:extLst>
            <a:ext uri="{FF2B5EF4-FFF2-40B4-BE49-F238E27FC236}">
              <a16:creationId xmlns:a16="http://schemas.microsoft.com/office/drawing/2014/main" id="{3FE8E5CC-776F-47CF-9E2D-0A48C8264A08}"/>
            </a:ext>
          </a:extLst>
        </xdr:cNvPr>
        <xdr:cNvPicPr>
          <a:picLocks noChangeAspect="1"/>
        </xdr:cNvPicPr>
      </xdr:nvPicPr>
      <xdr:blipFill>
        <a:blip xmlns:r="http://schemas.openxmlformats.org/officeDocument/2006/relationships" r:embed="rId21"/>
        <a:stretch>
          <a:fillRect/>
        </a:stretch>
      </xdr:blipFill>
      <xdr:spPr>
        <a:xfrm>
          <a:off x="2475952" y="21878379"/>
          <a:ext cx="2639239" cy="1439241"/>
        </a:xfrm>
        <a:prstGeom prst="rect">
          <a:avLst/>
        </a:prstGeom>
      </xdr:spPr>
    </xdr:pic>
    <xdr:clientData/>
  </xdr:twoCellAnchor>
  <xdr:twoCellAnchor editAs="oneCell">
    <xdr:from>
      <xdr:col>3</xdr:col>
      <xdr:colOff>37553</xdr:colOff>
      <xdr:row>18</xdr:row>
      <xdr:rowOff>313779</xdr:rowOff>
    </xdr:from>
    <xdr:to>
      <xdr:col>3</xdr:col>
      <xdr:colOff>2676546</xdr:colOff>
      <xdr:row>18</xdr:row>
      <xdr:rowOff>1760639</xdr:rowOff>
    </xdr:to>
    <xdr:pic>
      <xdr:nvPicPr>
        <xdr:cNvPr id="13" name="Image 12">
          <a:extLst>
            <a:ext uri="{FF2B5EF4-FFF2-40B4-BE49-F238E27FC236}">
              <a16:creationId xmlns:a16="http://schemas.microsoft.com/office/drawing/2014/main" id="{C9198DCB-7B43-43F4-8C06-598649353941}"/>
            </a:ext>
          </a:extLst>
        </xdr:cNvPr>
        <xdr:cNvPicPr>
          <a:picLocks noChangeAspect="1"/>
        </xdr:cNvPicPr>
      </xdr:nvPicPr>
      <xdr:blipFill>
        <a:blip xmlns:r="http://schemas.openxmlformats.org/officeDocument/2006/relationships" r:embed="rId22"/>
        <a:stretch>
          <a:fillRect/>
        </a:stretch>
      </xdr:blipFill>
      <xdr:spPr>
        <a:xfrm>
          <a:off x="2466428" y="19601904"/>
          <a:ext cx="2638993" cy="1446860"/>
        </a:xfrm>
        <a:prstGeom prst="rect">
          <a:avLst/>
        </a:prstGeom>
      </xdr:spPr>
    </xdr:pic>
    <xdr:clientData/>
  </xdr:twoCellAnchor>
  <xdr:twoCellAnchor editAs="oneCell">
    <xdr:from>
      <xdr:col>3</xdr:col>
      <xdr:colOff>24629</xdr:colOff>
      <xdr:row>11</xdr:row>
      <xdr:rowOff>331929</xdr:rowOff>
    </xdr:from>
    <xdr:to>
      <xdr:col>3</xdr:col>
      <xdr:colOff>2688959</xdr:colOff>
      <xdr:row>11</xdr:row>
      <xdr:rowOff>1213835</xdr:rowOff>
    </xdr:to>
    <xdr:pic>
      <xdr:nvPicPr>
        <xdr:cNvPr id="44" name="Image 43">
          <a:extLst>
            <a:ext uri="{FF2B5EF4-FFF2-40B4-BE49-F238E27FC236}">
              <a16:creationId xmlns:a16="http://schemas.microsoft.com/office/drawing/2014/main" id="{9528563F-021F-4DBB-A786-85A86B87A5B1}"/>
            </a:ext>
          </a:extLst>
        </xdr:cNvPr>
        <xdr:cNvPicPr>
          <a:picLocks noChangeAspect="1"/>
        </xdr:cNvPicPr>
      </xdr:nvPicPr>
      <xdr:blipFill>
        <a:blip xmlns:r="http://schemas.openxmlformats.org/officeDocument/2006/relationships" r:embed="rId23"/>
        <a:stretch>
          <a:fillRect/>
        </a:stretch>
      </xdr:blipFill>
      <xdr:spPr>
        <a:xfrm>
          <a:off x="2405879" y="5908384"/>
          <a:ext cx="2664330" cy="881906"/>
        </a:xfrm>
        <a:prstGeom prst="rect">
          <a:avLst/>
        </a:prstGeom>
      </xdr:spPr>
    </xdr:pic>
    <xdr:clientData/>
  </xdr:twoCellAnchor>
  <xdr:twoCellAnchor editAs="oneCell">
    <xdr:from>
      <xdr:col>3</xdr:col>
      <xdr:colOff>36826</xdr:colOff>
      <xdr:row>15</xdr:row>
      <xdr:rowOff>469049</xdr:rowOff>
    </xdr:from>
    <xdr:to>
      <xdr:col>4</xdr:col>
      <xdr:colOff>1487485</xdr:colOff>
      <xdr:row>15</xdr:row>
      <xdr:rowOff>3954117</xdr:rowOff>
    </xdr:to>
    <xdr:pic>
      <xdr:nvPicPr>
        <xdr:cNvPr id="14" name="Image 13">
          <a:extLst>
            <a:ext uri="{FF2B5EF4-FFF2-40B4-BE49-F238E27FC236}">
              <a16:creationId xmlns:a16="http://schemas.microsoft.com/office/drawing/2014/main" id="{58A3E652-1D8E-408C-9B4A-2220B87F6AAF}"/>
            </a:ext>
          </a:extLst>
        </xdr:cNvPr>
        <xdr:cNvPicPr>
          <a:picLocks noChangeAspect="1"/>
        </xdr:cNvPicPr>
      </xdr:nvPicPr>
      <xdr:blipFill>
        <a:blip xmlns:r="http://schemas.openxmlformats.org/officeDocument/2006/relationships" r:embed="rId24"/>
        <a:stretch>
          <a:fillRect/>
        </a:stretch>
      </xdr:blipFill>
      <xdr:spPr>
        <a:xfrm>
          <a:off x="2465701" y="13299224"/>
          <a:ext cx="4165284" cy="3481146"/>
        </a:xfrm>
        <a:prstGeom prst="rect">
          <a:avLst/>
        </a:prstGeom>
      </xdr:spPr>
    </xdr:pic>
    <xdr:clientData/>
  </xdr:twoCellAnchor>
  <xdr:twoCellAnchor editAs="oneCell">
    <xdr:from>
      <xdr:col>3</xdr:col>
      <xdr:colOff>35984</xdr:colOff>
      <xdr:row>12</xdr:row>
      <xdr:rowOff>292104</xdr:rowOff>
    </xdr:from>
    <xdr:to>
      <xdr:col>3</xdr:col>
      <xdr:colOff>2697888</xdr:colOff>
      <xdr:row>12</xdr:row>
      <xdr:rowOff>1173533</xdr:rowOff>
    </xdr:to>
    <xdr:pic>
      <xdr:nvPicPr>
        <xdr:cNvPr id="16" name="Image 15">
          <a:extLst>
            <a:ext uri="{FF2B5EF4-FFF2-40B4-BE49-F238E27FC236}">
              <a16:creationId xmlns:a16="http://schemas.microsoft.com/office/drawing/2014/main" id="{B906D940-8155-406B-9A01-BD849BE6E828}"/>
            </a:ext>
          </a:extLst>
        </xdr:cNvPr>
        <xdr:cNvPicPr>
          <a:picLocks noChangeAspect="1"/>
        </xdr:cNvPicPr>
      </xdr:nvPicPr>
      <xdr:blipFill>
        <a:blip xmlns:r="http://schemas.openxmlformats.org/officeDocument/2006/relationships" r:embed="rId25"/>
        <a:stretch>
          <a:fillRect/>
        </a:stretch>
      </xdr:blipFill>
      <xdr:spPr>
        <a:xfrm>
          <a:off x="2464859" y="8502654"/>
          <a:ext cx="2661904" cy="881429"/>
        </a:xfrm>
        <a:prstGeom prst="rect">
          <a:avLst/>
        </a:prstGeom>
      </xdr:spPr>
    </xdr:pic>
    <xdr:clientData/>
  </xdr:twoCellAnchor>
  <xdr:twoCellAnchor editAs="oneCell">
    <xdr:from>
      <xdr:col>3</xdr:col>
      <xdr:colOff>444501</xdr:colOff>
      <xdr:row>38</xdr:row>
      <xdr:rowOff>1467468</xdr:rowOff>
    </xdr:from>
    <xdr:to>
      <xdr:col>3</xdr:col>
      <xdr:colOff>2028265</xdr:colOff>
      <xdr:row>38</xdr:row>
      <xdr:rowOff>5143501</xdr:rowOff>
    </xdr:to>
    <xdr:pic>
      <xdr:nvPicPr>
        <xdr:cNvPr id="17" name="Image 16">
          <a:extLst>
            <a:ext uri="{FF2B5EF4-FFF2-40B4-BE49-F238E27FC236}">
              <a16:creationId xmlns:a16="http://schemas.microsoft.com/office/drawing/2014/main" id="{53B8DBE9-3454-4E43-8A6E-9446806FCC9B}"/>
            </a:ext>
          </a:extLst>
        </xdr:cNvPr>
        <xdr:cNvPicPr>
          <a:picLocks noChangeAspect="1"/>
        </xdr:cNvPicPr>
      </xdr:nvPicPr>
      <xdr:blipFill>
        <a:blip xmlns:r="http://schemas.openxmlformats.org/officeDocument/2006/relationships" r:embed="rId26"/>
        <a:stretch>
          <a:fillRect/>
        </a:stretch>
      </xdr:blipFill>
      <xdr:spPr>
        <a:xfrm>
          <a:off x="2831354" y="53664468"/>
          <a:ext cx="1583764" cy="3676033"/>
        </a:xfrm>
        <a:prstGeom prst="rect">
          <a:avLst/>
        </a:prstGeom>
      </xdr:spPr>
    </xdr:pic>
    <xdr:clientData/>
  </xdr:twoCellAnchor>
  <xdr:twoCellAnchor editAs="oneCell">
    <xdr:from>
      <xdr:col>4</xdr:col>
      <xdr:colOff>17930</xdr:colOff>
      <xdr:row>28</xdr:row>
      <xdr:rowOff>17929</xdr:rowOff>
    </xdr:from>
    <xdr:to>
      <xdr:col>5</xdr:col>
      <xdr:colOff>355</xdr:colOff>
      <xdr:row>28</xdr:row>
      <xdr:rowOff>1255058</xdr:rowOff>
    </xdr:to>
    <xdr:pic>
      <xdr:nvPicPr>
        <xdr:cNvPr id="15" name="Image 14">
          <a:extLst>
            <a:ext uri="{FF2B5EF4-FFF2-40B4-BE49-F238E27FC236}">
              <a16:creationId xmlns:a16="http://schemas.microsoft.com/office/drawing/2014/main" id="{B6ECF2F9-15F6-4D2F-8800-264E849E3928}"/>
            </a:ext>
          </a:extLst>
        </xdr:cNvPr>
        <xdr:cNvPicPr>
          <a:picLocks noChangeAspect="1"/>
        </xdr:cNvPicPr>
      </xdr:nvPicPr>
      <xdr:blipFill>
        <a:blip xmlns:r="http://schemas.openxmlformats.org/officeDocument/2006/relationships" r:embed="rId27"/>
        <a:stretch>
          <a:fillRect/>
        </a:stretch>
      </xdr:blipFill>
      <xdr:spPr>
        <a:xfrm>
          <a:off x="5161430" y="38451304"/>
          <a:ext cx="2030300" cy="12371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66790</xdr:colOff>
      <xdr:row>12</xdr:row>
      <xdr:rowOff>307050</xdr:rowOff>
    </xdr:from>
    <xdr:to>
      <xdr:col>3</xdr:col>
      <xdr:colOff>2650790</xdr:colOff>
      <xdr:row>12</xdr:row>
      <xdr:rowOff>1872860</xdr:rowOff>
    </xdr:to>
    <xdr:pic>
      <xdr:nvPicPr>
        <xdr:cNvPr id="9" name="Image 8">
          <a:extLst>
            <a:ext uri="{FF2B5EF4-FFF2-40B4-BE49-F238E27FC236}">
              <a16:creationId xmlns:a16="http://schemas.microsoft.com/office/drawing/2014/main" id="{5CCF9A17-09AA-415E-B5C4-0A4A873F2BAD}"/>
            </a:ext>
          </a:extLst>
        </xdr:cNvPr>
        <xdr:cNvPicPr>
          <a:picLocks noChangeAspect="1"/>
        </xdr:cNvPicPr>
      </xdr:nvPicPr>
      <xdr:blipFill>
        <a:blip xmlns:r="http://schemas.openxmlformats.org/officeDocument/2006/relationships" r:embed="rId1"/>
        <a:stretch>
          <a:fillRect/>
        </a:stretch>
      </xdr:blipFill>
      <xdr:spPr>
        <a:xfrm>
          <a:off x="2495665" y="2974050"/>
          <a:ext cx="2584000" cy="1565810"/>
        </a:xfrm>
        <a:prstGeom prst="rect">
          <a:avLst/>
        </a:prstGeom>
      </xdr:spPr>
    </xdr:pic>
    <xdr:clientData/>
  </xdr:twoCellAnchor>
  <xdr:twoCellAnchor editAs="oneCell">
    <xdr:from>
      <xdr:col>3</xdr:col>
      <xdr:colOff>84720</xdr:colOff>
      <xdr:row>13</xdr:row>
      <xdr:rowOff>473348</xdr:rowOff>
    </xdr:from>
    <xdr:to>
      <xdr:col>3</xdr:col>
      <xdr:colOff>2644530</xdr:colOff>
      <xdr:row>13</xdr:row>
      <xdr:rowOff>2051348</xdr:rowOff>
    </xdr:to>
    <xdr:pic>
      <xdr:nvPicPr>
        <xdr:cNvPr id="11" name="Image 10">
          <a:extLst>
            <a:ext uri="{FF2B5EF4-FFF2-40B4-BE49-F238E27FC236}">
              <a16:creationId xmlns:a16="http://schemas.microsoft.com/office/drawing/2014/main" id="{76F10D27-7C92-41CF-ADA4-6CB8912354F1}"/>
            </a:ext>
          </a:extLst>
        </xdr:cNvPr>
        <xdr:cNvPicPr>
          <a:picLocks noChangeAspect="1"/>
        </xdr:cNvPicPr>
      </xdr:nvPicPr>
      <xdr:blipFill>
        <a:blip xmlns:r="http://schemas.openxmlformats.org/officeDocument/2006/relationships" r:embed="rId2"/>
        <a:stretch>
          <a:fillRect/>
        </a:stretch>
      </xdr:blipFill>
      <xdr:spPr>
        <a:xfrm>
          <a:off x="2513595" y="5712098"/>
          <a:ext cx="2559810" cy="1578000"/>
        </a:xfrm>
        <a:prstGeom prst="rect">
          <a:avLst/>
        </a:prstGeom>
      </xdr:spPr>
    </xdr:pic>
    <xdr:clientData/>
  </xdr:twoCellAnchor>
  <xdr:twoCellAnchor editAs="oneCell">
    <xdr:from>
      <xdr:col>3</xdr:col>
      <xdr:colOff>75755</xdr:colOff>
      <xdr:row>14</xdr:row>
      <xdr:rowOff>571953</xdr:rowOff>
    </xdr:from>
    <xdr:to>
      <xdr:col>3</xdr:col>
      <xdr:colOff>2643755</xdr:colOff>
      <xdr:row>14</xdr:row>
      <xdr:rowOff>2127573</xdr:rowOff>
    </xdr:to>
    <xdr:pic>
      <xdr:nvPicPr>
        <xdr:cNvPr id="12" name="Image 11">
          <a:extLst>
            <a:ext uri="{FF2B5EF4-FFF2-40B4-BE49-F238E27FC236}">
              <a16:creationId xmlns:a16="http://schemas.microsoft.com/office/drawing/2014/main" id="{582AB42D-4DDE-433A-83E9-F00865C2C43E}"/>
            </a:ext>
          </a:extLst>
        </xdr:cNvPr>
        <xdr:cNvPicPr>
          <a:picLocks noChangeAspect="1"/>
        </xdr:cNvPicPr>
      </xdr:nvPicPr>
      <xdr:blipFill>
        <a:blip xmlns:r="http://schemas.openxmlformats.org/officeDocument/2006/relationships" r:embed="rId3"/>
        <a:stretch>
          <a:fillRect/>
        </a:stretch>
      </xdr:blipFill>
      <xdr:spPr>
        <a:xfrm>
          <a:off x="2504630" y="8382453"/>
          <a:ext cx="2568000" cy="1555620"/>
        </a:xfrm>
        <a:prstGeom prst="rect">
          <a:avLst/>
        </a:prstGeom>
      </xdr:spPr>
    </xdr:pic>
    <xdr:clientData/>
  </xdr:twoCellAnchor>
  <xdr:twoCellAnchor editAs="oneCell">
    <xdr:from>
      <xdr:col>3</xdr:col>
      <xdr:colOff>106231</xdr:colOff>
      <xdr:row>15</xdr:row>
      <xdr:rowOff>434116</xdr:rowOff>
    </xdr:from>
    <xdr:to>
      <xdr:col>3</xdr:col>
      <xdr:colOff>2690041</xdr:colOff>
      <xdr:row>15</xdr:row>
      <xdr:rowOff>1972116</xdr:rowOff>
    </xdr:to>
    <xdr:pic>
      <xdr:nvPicPr>
        <xdr:cNvPr id="14" name="Image 13">
          <a:extLst>
            <a:ext uri="{FF2B5EF4-FFF2-40B4-BE49-F238E27FC236}">
              <a16:creationId xmlns:a16="http://schemas.microsoft.com/office/drawing/2014/main" id="{08409856-07E2-40F2-BE99-84E58013F8AB}"/>
            </a:ext>
          </a:extLst>
        </xdr:cNvPr>
        <xdr:cNvPicPr>
          <a:picLocks noChangeAspect="1"/>
        </xdr:cNvPicPr>
      </xdr:nvPicPr>
      <xdr:blipFill>
        <a:blip xmlns:r="http://schemas.openxmlformats.org/officeDocument/2006/relationships" r:embed="rId4"/>
        <a:stretch>
          <a:fillRect/>
        </a:stretch>
      </xdr:blipFill>
      <xdr:spPr>
        <a:xfrm>
          <a:off x="2571525" y="10008422"/>
          <a:ext cx="2583810" cy="1534190"/>
        </a:xfrm>
        <a:prstGeom prst="rect">
          <a:avLst/>
        </a:prstGeom>
      </xdr:spPr>
    </xdr:pic>
    <xdr:clientData/>
  </xdr:twoCellAnchor>
  <xdr:twoCellAnchor editAs="oneCell">
    <xdr:from>
      <xdr:col>4</xdr:col>
      <xdr:colOff>21742</xdr:colOff>
      <xdr:row>19</xdr:row>
      <xdr:rowOff>30705</xdr:rowOff>
    </xdr:from>
    <xdr:to>
      <xdr:col>4</xdr:col>
      <xdr:colOff>2045977</xdr:colOff>
      <xdr:row>19</xdr:row>
      <xdr:rowOff>2028490</xdr:rowOff>
    </xdr:to>
    <xdr:pic>
      <xdr:nvPicPr>
        <xdr:cNvPr id="16" name="Image 15">
          <a:extLst>
            <a:ext uri="{FF2B5EF4-FFF2-40B4-BE49-F238E27FC236}">
              <a16:creationId xmlns:a16="http://schemas.microsoft.com/office/drawing/2014/main" id="{A7D40688-544D-40A4-9682-D0BF83846E48}"/>
            </a:ext>
          </a:extLst>
        </xdr:cNvPr>
        <xdr:cNvPicPr>
          <a:picLocks noChangeAspect="1"/>
        </xdr:cNvPicPr>
      </xdr:nvPicPr>
      <xdr:blipFill>
        <a:blip xmlns:r="http://schemas.openxmlformats.org/officeDocument/2006/relationships" r:embed="rId5"/>
        <a:stretch>
          <a:fillRect/>
        </a:stretch>
      </xdr:blipFill>
      <xdr:spPr>
        <a:xfrm>
          <a:off x="5284024" y="14374234"/>
          <a:ext cx="2071860" cy="1990165"/>
        </a:xfrm>
        <a:prstGeom prst="rect">
          <a:avLst/>
        </a:prstGeom>
      </xdr:spPr>
    </xdr:pic>
    <xdr:clientData/>
  </xdr:twoCellAnchor>
  <xdr:twoCellAnchor editAs="oneCell">
    <xdr:from>
      <xdr:col>4</xdr:col>
      <xdr:colOff>46953</xdr:colOff>
      <xdr:row>12</xdr:row>
      <xdr:rowOff>87854</xdr:rowOff>
    </xdr:from>
    <xdr:to>
      <xdr:col>4</xdr:col>
      <xdr:colOff>2006953</xdr:colOff>
      <xdr:row>12</xdr:row>
      <xdr:rowOff>2335465</xdr:rowOff>
    </xdr:to>
    <xdr:pic>
      <xdr:nvPicPr>
        <xdr:cNvPr id="17" name="Image 16">
          <a:extLst>
            <a:ext uri="{FF2B5EF4-FFF2-40B4-BE49-F238E27FC236}">
              <a16:creationId xmlns:a16="http://schemas.microsoft.com/office/drawing/2014/main" id="{F6F607A1-6E02-464A-9CCD-94759C223ACA}"/>
            </a:ext>
          </a:extLst>
        </xdr:cNvPr>
        <xdr:cNvPicPr>
          <a:picLocks noChangeAspect="1"/>
        </xdr:cNvPicPr>
      </xdr:nvPicPr>
      <xdr:blipFill>
        <a:blip xmlns:r="http://schemas.openxmlformats.org/officeDocument/2006/relationships" r:embed="rId6"/>
        <a:stretch>
          <a:fillRect/>
        </a:stretch>
      </xdr:blipFill>
      <xdr:spPr>
        <a:xfrm>
          <a:off x="5190453" y="2754854"/>
          <a:ext cx="1960000" cy="2316191"/>
        </a:xfrm>
        <a:prstGeom prst="rect">
          <a:avLst/>
        </a:prstGeom>
      </xdr:spPr>
    </xdr:pic>
    <xdr:clientData/>
  </xdr:twoCellAnchor>
  <xdr:twoCellAnchor editAs="oneCell">
    <xdr:from>
      <xdr:col>3</xdr:col>
      <xdr:colOff>28236</xdr:colOff>
      <xdr:row>18</xdr:row>
      <xdr:rowOff>213809</xdr:rowOff>
    </xdr:from>
    <xdr:to>
      <xdr:col>3</xdr:col>
      <xdr:colOff>2692521</xdr:colOff>
      <xdr:row>18</xdr:row>
      <xdr:rowOff>2302189</xdr:rowOff>
    </xdr:to>
    <xdr:pic>
      <xdr:nvPicPr>
        <xdr:cNvPr id="19" name="Image 18">
          <a:extLst>
            <a:ext uri="{FF2B5EF4-FFF2-40B4-BE49-F238E27FC236}">
              <a16:creationId xmlns:a16="http://schemas.microsoft.com/office/drawing/2014/main" id="{B717287B-B007-4144-A8A4-665B67278F5F}"/>
            </a:ext>
          </a:extLst>
        </xdr:cNvPr>
        <xdr:cNvPicPr>
          <a:picLocks noChangeAspect="1"/>
        </xdr:cNvPicPr>
      </xdr:nvPicPr>
      <xdr:blipFill>
        <a:blip xmlns:r="http://schemas.openxmlformats.org/officeDocument/2006/relationships" r:embed="rId7"/>
        <a:stretch>
          <a:fillRect/>
        </a:stretch>
      </xdr:blipFill>
      <xdr:spPr>
        <a:xfrm>
          <a:off x="2457111" y="14634659"/>
          <a:ext cx="2664285" cy="2088380"/>
        </a:xfrm>
        <a:prstGeom prst="rect">
          <a:avLst/>
        </a:prstGeom>
      </xdr:spPr>
    </xdr:pic>
    <xdr:clientData/>
  </xdr:twoCellAnchor>
  <xdr:twoCellAnchor editAs="oneCell">
    <xdr:from>
      <xdr:col>3</xdr:col>
      <xdr:colOff>62081</xdr:colOff>
      <xdr:row>19</xdr:row>
      <xdr:rowOff>624728</xdr:rowOff>
    </xdr:from>
    <xdr:to>
      <xdr:col>3</xdr:col>
      <xdr:colOff>2619701</xdr:colOff>
      <xdr:row>19</xdr:row>
      <xdr:rowOff>2184538</xdr:rowOff>
    </xdr:to>
    <xdr:pic>
      <xdr:nvPicPr>
        <xdr:cNvPr id="20" name="Image 19">
          <a:extLst>
            <a:ext uri="{FF2B5EF4-FFF2-40B4-BE49-F238E27FC236}">
              <a16:creationId xmlns:a16="http://schemas.microsoft.com/office/drawing/2014/main" id="{0E8B4C8E-8777-4816-B41E-964AD28FAB62}"/>
            </a:ext>
          </a:extLst>
        </xdr:cNvPr>
        <xdr:cNvPicPr>
          <a:picLocks noChangeAspect="1"/>
        </xdr:cNvPicPr>
      </xdr:nvPicPr>
      <xdr:blipFill>
        <a:blip xmlns:r="http://schemas.openxmlformats.org/officeDocument/2006/relationships" r:embed="rId8"/>
        <a:stretch>
          <a:fillRect/>
        </a:stretch>
      </xdr:blipFill>
      <xdr:spPr>
        <a:xfrm>
          <a:off x="2490956" y="17407778"/>
          <a:ext cx="2557620" cy="1559810"/>
        </a:xfrm>
        <a:prstGeom prst="rect">
          <a:avLst/>
        </a:prstGeom>
      </xdr:spPr>
    </xdr:pic>
    <xdr:clientData/>
  </xdr:twoCellAnchor>
  <xdr:twoCellAnchor editAs="oneCell">
    <xdr:from>
      <xdr:col>3</xdr:col>
      <xdr:colOff>59166</xdr:colOff>
      <xdr:row>20</xdr:row>
      <xdr:rowOff>189827</xdr:rowOff>
    </xdr:from>
    <xdr:to>
      <xdr:col>3</xdr:col>
      <xdr:colOff>2673643</xdr:colOff>
      <xdr:row>20</xdr:row>
      <xdr:rowOff>1882399</xdr:rowOff>
    </xdr:to>
    <xdr:pic>
      <xdr:nvPicPr>
        <xdr:cNvPr id="2" name="Image 1">
          <a:extLst>
            <a:ext uri="{FF2B5EF4-FFF2-40B4-BE49-F238E27FC236}">
              <a16:creationId xmlns:a16="http://schemas.microsoft.com/office/drawing/2014/main" id="{86619B04-1910-438B-847D-560BA59BBFCD}"/>
            </a:ext>
          </a:extLst>
        </xdr:cNvPr>
        <xdr:cNvPicPr>
          <a:picLocks noChangeAspect="1"/>
        </xdr:cNvPicPr>
      </xdr:nvPicPr>
      <xdr:blipFill>
        <a:blip xmlns:r="http://schemas.openxmlformats.org/officeDocument/2006/relationships" r:embed="rId9"/>
        <a:stretch>
          <a:fillRect/>
        </a:stretch>
      </xdr:blipFill>
      <xdr:spPr>
        <a:xfrm>
          <a:off x="2488041" y="19830377"/>
          <a:ext cx="2614477" cy="1692572"/>
        </a:xfrm>
        <a:prstGeom prst="rect">
          <a:avLst/>
        </a:prstGeom>
      </xdr:spPr>
    </xdr:pic>
    <xdr:clientData/>
  </xdr:twoCellAnchor>
  <xdr:twoCellAnchor editAs="oneCell">
    <xdr:from>
      <xdr:col>4</xdr:col>
      <xdr:colOff>32836</xdr:colOff>
      <xdr:row>16</xdr:row>
      <xdr:rowOff>39671</xdr:rowOff>
    </xdr:from>
    <xdr:to>
      <xdr:col>4</xdr:col>
      <xdr:colOff>2019884</xdr:colOff>
      <xdr:row>16</xdr:row>
      <xdr:rowOff>1554242</xdr:rowOff>
    </xdr:to>
    <xdr:pic>
      <xdr:nvPicPr>
        <xdr:cNvPr id="4" name="Image 3">
          <a:extLst>
            <a:ext uri="{FF2B5EF4-FFF2-40B4-BE49-F238E27FC236}">
              <a16:creationId xmlns:a16="http://schemas.microsoft.com/office/drawing/2014/main" id="{F9B329BE-6B66-42BD-8D54-3D69118263FE}"/>
            </a:ext>
          </a:extLst>
        </xdr:cNvPr>
        <xdr:cNvPicPr>
          <a:picLocks noChangeAspect="1"/>
        </xdr:cNvPicPr>
      </xdr:nvPicPr>
      <xdr:blipFill>
        <a:blip xmlns:r="http://schemas.openxmlformats.org/officeDocument/2006/relationships" r:embed="rId10"/>
        <a:stretch>
          <a:fillRect/>
        </a:stretch>
      </xdr:blipFill>
      <xdr:spPr>
        <a:xfrm>
          <a:off x="5176336" y="12688871"/>
          <a:ext cx="1987048" cy="15145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30479</xdr:colOff>
      <xdr:row>11</xdr:row>
      <xdr:rowOff>744856</xdr:rowOff>
    </xdr:from>
    <xdr:to>
      <xdr:col>3</xdr:col>
      <xdr:colOff>2698328</xdr:colOff>
      <xdr:row>11</xdr:row>
      <xdr:rowOff>2695575</xdr:rowOff>
    </xdr:to>
    <xdr:pic>
      <xdr:nvPicPr>
        <xdr:cNvPr id="2" name="Image 1">
          <a:extLst>
            <a:ext uri="{FF2B5EF4-FFF2-40B4-BE49-F238E27FC236}">
              <a16:creationId xmlns:a16="http://schemas.microsoft.com/office/drawing/2014/main" id="{F5EADACF-A5D9-4B21-B29D-E570499D899A}"/>
            </a:ext>
          </a:extLst>
        </xdr:cNvPr>
        <xdr:cNvPicPr>
          <a:picLocks noChangeAspect="1"/>
        </xdr:cNvPicPr>
      </xdr:nvPicPr>
      <xdr:blipFill>
        <a:blip xmlns:r="http://schemas.openxmlformats.org/officeDocument/2006/relationships" r:embed="rId1"/>
        <a:stretch>
          <a:fillRect/>
        </a:stretch>
      </xdr:blipFill>
      <xdr:spPr>
        <a:xfrm>
          <a:off x="2459354" y="3916681"/>
          <a:ext cx="2667849" cy="1950719"/>
        </a:xfrm>
        <a:prstGeom prst="rect">
          <a:avLst/>
        </a:prstGeom>
      </xdr:spPr>
    </xdr:pic>
    <xdr:clientData/>
  </xdr:twoCellAnchor>
  <xdr:twoCellAnchor editAs="oneCell">
    <xdr:from>
      <xdr:col>3</xdr:col>
      <xdr:colOff>31638</xdr:colOff>
      <xdr:row>15</xdr:row>
      <xdr:rowOff>1309818</xdr:rowOff>
    </xdr:from>
    <xdr:to>
      <xdr:col>3</xdr:col>
      <xdr:colOff>2686113</xdr:colOff>
      <xdr:row>15</xdr:row>
      <xdr:rowOff>3239628</xdr:rowOff>
    </xdr:to>
    <xdr:pic>
      <xdr:nvPicPr>
        <xdr:cNvPr id="3" name="Image 2">
          <a:extLst>
            <a:ext uri="{FF2B5EF4-FFF2-40B4-BE49-F238E27FC236}">
              <a16:creationId xmlns:a16="http://schemas.microsoft.com/office/drawing/2014/main" id="{C2C5860D-BA9A-4E40-A743-61A3BB57A07F}"/>
            </a:ext>
          </a:extLst>
        </xdr:cNvPr>
        <xdr:cNvPicPr>
          <a:picLocks noChangeAspect="1"/>
        </xdr:cNvPicPr>
      </xdr:nvPicPr>
      <xdr:blipFill>
        <a:blip xmlns:r="http://schemas.openxmlformats.org/officeDocument/2006/relationships" r:embed="rId2"/>
        <a:stretch>
          <a:fillRect/>
        </a:stretch>
      </xdr:blipFill>
      <xdr:spPr>
        <a:xfrm>
          <a:off x="2408747" y="13899383"/>
          <a:ext cx="2654475" cy="1929810"/>
        </a:xfrm>
        <a:prstGeom prst="rect">
          <a:avLst/>
        </a:prstGeom>
      </xdr:spPr>
    </xdr:pic>
    <xdr:clientData/>
  </xdr:twoCellAnchor>
  <xdr:twoCellAnchor editAs="oneCell">
    <xdr:from>
      <xdr:col>3</xdr:col>
      <xdr:colOff>59055</xdr:colOff>
      <xdr:row>12</xdr:row>
      <xdr:rowOff>739140</xdr:rowOff>
    </xdr:from>
    <xdr:to>
      <xdr:col>3</xdr:col>
      <xdr:colOff>2657055</xdr:colOff>
      <xdr:row>12</xdr:row>
      <xdr:rowOff>2315140</xdr:rowOff>
    </xdr:to>
    <xdr:pic>
      <xdr:nvPicPr>
        <xdr:cNvPr id="4" name="Image 3">
          <a:extLst>
            <a:ext uri="{FF2B5EF4-FFF2-40B4-BE49-F238E27FC236}">
              <a16:creationId xmlns:a16="http://schemas.microsoft.com/office/drawing/2014/main" id="{6F9838EF-3356-4D84-9274-A7553C587063}"/>
            </a:ext>
          </a:extLst>
        </xdr:cNvPr>
        <xdr:cNvPicPr>
          <a:picLocks noChangeAspect="1"/>
        </xdr:cNvPicPr>
      </xdr:nvPicPr>
      <xdr:blipFill>
        <a:blip xmlns:r="http://schemas.openxmlformats.org/officeDocument/2006/relationships" r:embed="rId3"/>
        <a:stretch>
          <a:fillRect/>
        </a:stretch>
      </xdr:blipFill>
      <xdr:spPr>
        <a:xfrm>
          <a:off x="2487930" y="6654165"/>
          <a:ext cx="2598000" cy="1576000"/>
        </a:xfrm>
        <a:prstGeom prst="rect">
          <a:avLst/>
        </a:prstGeom>
      </xdr:spPr>
    </xdr:pic>
    <xdr:clientData/>
  </xdr:twoCellAnchor>
  <xdr:twoCellAnchor editAs="oneCell">
    <xdr:from>
      <xdr:col>3</xdr:col>
      <xdr:colOff>34290</xdr:colOff>
      <xdr:row>13</xdr:row>
      <xdr:rowOff>607696</xdr:rowOff>
    </xdr:from>
    <xdr:to>
      <xdr:col>3</xdr:col>
      <xdr:colOff>2697469</xdr:colOff>
      <xdr:row>13</xdr:row>
      <xdr:rowOff>2679601</xdr:rowOff>
    </xdr:to>
    <xdr:pic>
      <xdr:nvPicPr>
        <xdr:cNvPr id="5" name="Image 4">
          <a:extLst>
            <a:ext uri="{FF2B5EF4-FFF2-40B4-BE49-F238E27FC236}">
              <a16:creationId xmlns:a16="http://schemas.microsoft.com/office/drawing/2014/main" id="{DEDD6443-3FEC-444A-8F82-66FF903CE09E}"/>
            </a:ext>
          </a:extLst>
        </xdr:cNvPr>
        <xdr:cNvPicPr>
          <a:picLocks noChangeAspect="1"/>
        </xdr:cNvPicPr>
      </xdr:nvPicPr>
      <xdr:blipFill>
        <a:blip xmlns:r="http://schemas.openxmlformats.org/officeDocument/2006/relationships" r:embed="rId4"/>
        <a:stretch>
          <a:fillRect/>
        </a:stretch>
      </xdr:blipFill>
      <xdr:spPr>
        <a:xfrm>
          <a:off x="2463165" y="8684896"/>
          <a:ext cx="2663179" cy="2071905"/>
        </a:xfrm>
        <a:prstGeom prst="rect">
          <a:avLst/>
        </a:prstGeom>
      </xdr:spPr>
    </xdr:pic>
    <xdr:clientData/>
  </xdr:twoCellAnchor>
  <xdr:twoCellAnchor editAs="oneCell">
    <xdr:from>
      <xdr:col>3</xdr:col>
      <xdr:colOff>59054</xdr:colOff>
      <xdr:row>14</xdr:row>
      <xdr:rowOff>318135</xdr:rowOff>
    </xdr:from>
    <xdr:to>
      <xdr:col>3</xdr:col>
      <xdr:colOff>2677054</xdr:colOff>
      <xdr:row>14</xdr:row>
      <xdr:rowOff>1907945</xdr:rowOff>
    </xdr:to>
    <xdr:pic>
      <xdr:nvPicPr>
        <xdr:cNvPr id="6" name="Image 5">
          <a:extLst>
            <a:ext uri="{FF2B5EF4-FFF2-40B4-BE49-F238E27FC236}">
              <a16:creationId xmlns:a16="http://schemas.microsoft.com/office/drawing/2014/main" id="{4E8E7B2A-B614-4575-9A94-F1F7CE094B40}"/>
            </a:ext>
          </a:extLst>
        </xdr:cNvPr>
        <xdr:cNvPicPr>
          <a:picLocks noChangeAspect="1"/>
        </xdr:cNvPicPr>
      </xdr:nvPicPr>
      <xdr:blipFill>
        <a:blip xmlns:r="http://schemas.openxmlformats.org/officeDocument/2006/relationships" r:embed="rId5"/>
        <a:stretch>
          <a:fillRect/>
        </a:stretch>
      </xdr:blipFill>
      <xdr:spPr>
        <a:xfrm>
          <a:off x="2487929" y="11319510"/>
          <a:ext cx="2618000" cy="1589810"/>
        </a:xfrm>
        <a:prstGeom prst="rect">
          <a:avLst/>
        </a:prstGeom>
      </xdr:spPr>
    </xdr:pic>
    <xdr:clientData/>
  </xdr:twoCellAnchor>
  <xdr:twoCellAnchor editAs="oneCell">
    <xdr:from>
      <xdr:col>3</xdr:col>
      <xdr:colOff>301886</xdr:colOff>
      <xdr:row>20</xdr:row>
      <xdr:rowOff>467510</xdr:rowOff>
    </xdr:from>
    <xdr:to>
      <xdr:col>3</xdr:col>
      <xdr:colOff>2425886</xdr:colOff>
      <xdr:row>20</xdr:row>
      <xdr:rowOff>3265320</xdr:rowOff>
    </xdr:to>
    <xdr:pic>
      <xdr:nvPicPr>
        <xdr:cNvPr id="8" name="Image 7">
          <a:extLst>
            <a:ext uri="{FF2B5EF4-FFF2-40B4-BE49-F238E27FC236}">
              <a16:creationId xmlns:a16="http://schemas.microsoft.com/office/drawing/2014/main" id="{65B0C826-22CF-4958-98AB-8E2AE74B7843}"/>
            </a:ext>
          </a:extLst>
        </xdr:cNvPr>
        <xdr:cNvPicPr>
          <a:picLocks noChangeAspect="1"/>
        </xdr:cNvPicPr>
      </xdr:nvPicPr>
      <xdr:blipFill>
        <a:blip xmlns:r="http://schemas.openxmlformats.org/officeDocument/2006/relationships" r:embed="rId6"/>
        <a:stretch>
          <a:fillRect/>
        </a:stretch>
      </xdr:blipFill>
      <xdr:spPr>
        <a:xfrm>
          <a:off x="2733562" y="22139686"/>
          <a:ext cx="2124000" cy="2797810"/>
        </a:xfrm>
        <a:prstGeom prst="rect">
          <a:avLst/>
        </a:prstGeom>
      </xdr:spPr>
    </xdr:pic>
    <xdr:clientData/>
  </xdr:twoCellAnchor>
  <xdr:twoCellAnchor editAs="oneCell">
    <xdr:from>
      <xdr:col>3</xdr:col>
      <xdr:colOff>281940</xdr:colOff>
      <xdr:row>21</xdr:row>
      <xdr:rowOff>775111</xdr:rowOff>
    </xdr:from>
    <xdr:to>
      <xdr:col>3</xdr:col>
      <xdr:colOff>2405940</xdr:colOff>
      <xdr:row>21</xdr:row>
      <xdr:rowOff>3569111</xdr:rowOff>
    </xdr:to>
    <xdr:pic>
      <xdr:nvPicPr>
        <xdr:cNvPr id="9" name="Image 8">
          <a:extLst>
            <a:ext uri="{FF2B5EF4-FFF2-40B4-BE49-F238E27FC236}">
              <a16:creationId xmlns:a16="http://schemas.microsoft.com/office/drawing/2014/main" id="{28FAE900-FCB0-4267-8D50-99477307451A}"/>
            </a:ext>
          </a:extLst>
        </xdr:cNvPr>
        <xdr:cNvPicPr>
          <a:picLocks noChangeAspect="1"/>
        </xdr:cNvPicPr>
      </xdr:nvPicPr>
      <xdr:blipFill>
        <a:blip xmlns:r="http://schemas.openxmlformats.org/officeDocument/2006/relationships" r:embed="rId6"/>
        <a:stretch>
          <a:fillRect/>
        </a:stretch>
      </xdr:blipFill>
      <xdr:spPr>
        <a:xfrm>
          <a:off x="2713616" y="25753023"/>
          <a:ext cx="2124000" cy="2794000"/>
        </a:xfrm>
        <a:prstGeom prst="rect">
          <a:avLst/>
        </a:prstGeom>
      </xdr:spPr>
    </xdr:pic>
    <xdr:clientData/>
  </xdr:twoCellAnchor>
  <xdr:twoCellAnchor editAs="oneCell">
    <xdr:from>
      <xdr:col>3</xdr:col>
      <xdr:colOff>28576</xdr:colOff>
      <xdr:row>26</xdr:row>
      <xdr:rowOff>163830</xdr:rowOff>
    </xdr:from>
    <xdr:to>
      <xdr:col>3</xdr:col>
      <xdr:colOff>2686668</xdr:colOff>
      <xdr:row>26</xdr:row>
      <xdr:rowOff>2543258</xdr:rowOff>
    </xdr:to>
    <xdr:pic>
      <xdr:nvPicPr>
        <xdr:cNvPr id="10" name="Image 9">
          <a:extLst>
            <a:ext uri="{FF2B5EF4-FFF2-40B4-BE49-F238E27FC236}">
              <a16:creationId xmlns:a16="http://schemas.microsoft.com/office/drawing/2014/main" id="{17C1E8B2-D6B0-4762-8203-433C0FF16C95}"/>
            </a:ext>
          </a:extLst>
        </xdr:cNvPr>
        <xdr:cNvPicPr>
          <a:picLocks noChangeAspect="1"/>
        </xdr:cNvPicPr>
      </xdr:nvPicPr>
      <xdr:blipFill>
        <a:blip xmlns:r="http://schemas.openxmlformats.org/officeDocument/2006/relationships" r:embed="rId7"/>
        <a:stretch>
          <a:fillRect/>
        </a:stretch>
      </xdr:blipFill>
      <xdr:spPr>
        <a:xfrm>
          <a:off x="2457451" y="36168330"/>
          <a:ext cx="2658092" cy="2379428"/>
        </a:xfrm>
        <a:prstGeom prst="rect">
          <a:avLst/>
        </a:prstGeom>
      </xdr:spPr>
    </xdr:pic>
    <xdr:clientData/>
  </xdr:twoCellAnchor>
  <xdr:twoCellAnchor editAs="oneCell">
    <xdr:from>
      <xdr:col>4</xdr:col>
      <xdr:colOff>24764</xdr:colOff>
      <xdr:row>20</xdr:row>
      <xdr:rowOff>36195</xdr:rowOff>
    </xdr:from>
    <xdr:to>
      <xdr:col>4</xdr:col>
      <xdr:colOff>2021276</xdr:colOff>
      <xdr:row>20</xdr:row>
      <xdr:rowOff>3068955</xdr:rowOff>
    </xdr:to>
    <xdr:pic>
      <xdr:nvPicPr>
        <xdr:cNvPr id="11" name="Image 10">
          <a:extLst>
            <a:ext uri="{FF2B5EF4-FFF2-40B4-BE49-F238E27FC236}">
              <a16:creationId xmlns:a16="http://schemas.microsoft.com/office/drawing/2014/main" id="{3260B275-FE43-4062-9DB8-0A431C4522EC}"/>
            </a:ext>
          </a:extLst>
        </xdr:cNvPr>
        <xdr:cNvPicPr>
          <a:picLocks noChangeAspect="1"/>
        </xdr:cNvPicPr>
      </xdr:nvPicPr>
      <xdr:blipFill>
        <a:blip xmlns:r="http://schemas.openxmlformats.org/officeDocument/2006/relationships" r:embed="rId8"/>
        <a:stretch>
          <a:fillRect/>
        </a:stretch>
      </xdr:blipFill>
      <xdr:spPr>
        <a:xfrm>
          <a:off x="5168264" y="22010370"/>
          <a:ext cx="1996512" cy="3032760"/>
        </a:xfrm>
        <a:prstGeom prst="rect">
          <a:avLst/>
        </a:prstGeom>
      </xdr:spPr>
    </xdr:pic>
    <xdr:clientData/>
  </xdr:twoCellAnchor>
  <xdr:twoCellAnchor editAs="oneCell">
    <xdr:from>
      <xdr:col>3</xdr:col>
      <xdr:colOff>19275</xdr:colOff>
      <xdr:row>17</xdr:row>
      <xdr:rowOff>773612</xdr:rowOff>
    </xdr:from>
    <xdr:to>
      <xdr:col>3</xdr:col>
      <xdr:colOff>2699609</xdr:colOff>
      <xdr:row>17</xdr:row>
      <xdr:rowOff>2712104</xdr:rowOff>
    </xdr:to>
    <xdr:pic>
      <xdr:nvPicPr>
        <xdr:cNvPr id="12" name="Image 11">
          <a:extLst>
            <a:ext uri="{FF2B5EF4-FFF2-40B4-BE49-F238E27FC236}">
              <a16:creationId xmlns:a16="http://schemas.microsoft.com/office/drawing/2014/main" id="{4AC7FEA6-4169-4ED1-AD53-3380D4E5FA38}"/>
            </a:ext>
          </a:extLst>
        </xdr:cNvPr>
        <xdr:cNvPicPr>
          <a:picLocks noChangeAspect="1"/>
        </xdr:cNvPicPr>
      </xdr:nvPicPr>
      <xdr:blipFill>
        <a:blip xmlns:r="http://schemas.openxmlformats.org/officeDocument/2006/relationships" r:embed="rId9"/>
        <a:stretch>
          <a:fillRect/>
        </a:stretch>
      </xdr:blipFill>
      <xdr:spPr>
        <a:xfrm>
          <a:off x="2450951" y="17470377"/>
          <a:ext cx="2680334" cy="19384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388620</xdr:colOff>
      <xdr:row>11</xdr:row>
      <xdr:rowOff>803910</xdr:rowOff>
    </xdr:from>
    <xdr:to>
      <xdr:col>3</xdr:col>
      <xdr:colOff>2415540</xdr:colOff>
      <xdr:row>11</xdr:row>
      <xdr:rowOff>2454795</xdr:rowOff>
    </xdr:to>
    <xdr:pic>
      <xdr:nvPicPr>
        <xdr:cNvPr id="2" name="Image 1">
          <a:extLst>
            <a:ext uri="{FF2B5EF4-FFF2-40B4-BE49-F238E27FC236}">
              <a16:creationId xmlns:a16="http://schemas.microsoft.com/office/drawing/2014/main" id="{235D0920-407D-4C0A-BB72-D6DB6C21FEB3}"/>
            </a:ext>
          </a:extLst>
        </xdr:cNvPr>
        <xdr:cNvPicPr>
          <a:picLocks noChangeAspect="1"/>
        </xdr:cNvPicPr>
      </xdr:nvPicPr>
      <xdr:blipFill>
        <a:blip xmlns:r="http://schemas.openxmlformats.org/officeDocument/2006/relationships" r:embed="rId1"/>
        <a:stretch>
          <a:fillRect/>
        </a:stretch>
      </xdr:blipFill>
      <xdr:spPr>
        <a:xfrm>
          <a:off x="2827020" y="6591300"/>
          <a:ext cx="2026920" cy="1650885"/>
        </a:xfrm>
        <a:prstGeom prst="rect">
          <a:avLst/>
        </a:prstGeom>
      </xdr:spPr>
    </xdr:pic>
    <xdr:clientData/>
  </xdr:twoCellAnchor>
  <xdr:twoCellAnchor editAs="oneCell">
    <xdr:from>
      <xdr:col>3</xdr:col>
      <xdr:colOff>310515</xdr:colOff>
      <xdr:row>9</xdr:row>
      <xdr:rowOff>2482215</xdr:rowOff>
    </xdr:from>
    <xdr:to>
      <xdr:col>3</xdr:col>
      <xdr:colOff>2384011</xdr:colOff>
      <xdr:row>9</xdr:row>
      <xdr:rowOff>4345305</xdr:rowOff>
    </xdr:to>
    <xdr:pic>
      <xdr:nvPicPr>
        <xdr:cNvPr id="6" name="Image 5">
          <a:extLst>
            <a:ext uri="{FF2B5EF4-FFF2-40B4-BE49-F238E27FC236}">
              <a16:creationId xmlns:a16="http://schemas.microsoft.com/office/drawing/2014/main" id="{9E377719-D9D9-4E24-A5DD-921CD183A228}"/>
            </a:ext>
          </a:extLst>
        </xdr:cNvPr>
        <xdr:cNvPicPr>
          <a:picLocks noChangeAspect="1"/>
        </xdr:cNvPicPr>
      </xdr:nvPicPr>
      <xdr:blipFill>
        <a:blip xmlns:r="http://schemas.openxmlformats.org/officeDocument/2006/relationships" r:embed="rId2"/>
        <a:stretch>
          <a:fillRect/>
        </a:stretch>
      </xdr:blipFill>
      <xdr:spPr>
        <a:xfrm>
          <a:off x="2691765" y="4892040"/>
          <a:ext cx="2073496" cy="18630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KSSSV01\Daten_IKSS\Users\markus.koller\Desktop\Hilfsmittel%20SL\20201022_%20IKSS%20Hilfsmittel%20Schlepplifte%20konsolidierte%20Fassung_nach%20Sitz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8"/>
      <sheetName val="Kuppelbare SL"/>
      <sheetName val="1. Lichtraumprofil"/>
      <sheetName val="3. Antriebe &amp; Bremsen"/>
      <sheetName val="5. Spanneinrichtungen"/>
      <sheetName val="6. Mechanische Einricht. Statio"/>
      <sheetName val="7. Mechanische Ausrüst. Strecke"/>
      <sheetName val="9. Fahrzeuge"/>
      <sheetName val="11. Elektrotechnik"/>
      <sheetName val="12. Betrieb"/>
      <sheetName val="13. Infrastruktur"/>
    </sheetNames>
    <sheetDataSet>
      <sheetData sheetId="0" refreshError="1">
        <row r="5">
          <cell r="C5" t="str">
            <v xml:space="preserve"> </v>
          </cell>
        </row>
        <row r="6">
          <cell r="C6"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V88"/>
  <sheetViews>
    <sheetView tabSelected="1" zoomScaleNormal="100" zoomScalePageLayoutView="55" workbookViewId="0">
      <selection activeCell="I10" sqref="I10"/>
    </sheetView>
  </sheetViews>
  <sheetFormatPr baseColWidth="10" defaultRowHeight="12.75" x14ac:dyDescent="0.2"/>
  <cols>
    <col min="1" max="1" width="4.5703125" customWidth="1"/>
    <col min="2" max="2" width="23" style="10" customWidth="1"/>
    <col min="3" max="3" width="57.85546875" style="10" bestFit="1" customWidth="1"/>
    <col min="4" max="4" width="12.7109375" customWidth="1"/>
    <col min="5" max="5" width="13.85546875" style="1" bestFit="1" customWidth="1"/>
    <col min="6" max="6" width="11.7109375" style="1" bestFit="1" customWidth="1"/>
    <col min="7" max="8" width="3.5703125" style="1" customWidth="1"/>
    <col min="9" max="9" width="50.5703125" customWidth="1"/>
    <col min="10" max="10" width="54.42578125" customWidth="1"/>
    <col min="11" max="11" width="65.42578125" style="2" customWidth="1"/>
    <col min="12" max="12" width="4.5703125" style="3" customWidth="1"/>
    <col min="13" max="13" width="4.5703125" style="4" customWidth="1"/>
    <col min="14" max="14" width="4.5703125" style="5" customWidth="1"/>
    <col min="15" max="15" width="4.5703125" style="6" customWidth="1"/>
    <col min="16" max="16" width="4.5703125" style="7" customWidth="1"/>
    <col min="17" max="17" width="4.5703125" style="8" customWidth="1"/>
    <col min="18" max="18" width="4.5703125" style="9" customWidth="1"/>
    <col min="19" max="21" width="20" customWidth="1"/>
    <col min="22" max="22" width="50.5703125" customWidth="1"/>
  </cols>
  <sheetData>
    <row r="1" spans="1:22" ht="18" x14ac:dyDescent="0.2">
      <c r="A1" s="39"/>
      <c r="B1" s="39"/>
      <c r="C1" s="39"/>
      <c r="D1" s="39"/>
      <c r="E1" s="39"/>
      <c r="F1" s="39"/>
      <c r="G1" s="39"/>
      <c r="H1" s="39"/>
      <c r="I1" s="11"/>
      <c r="J1" s="11"/>
      <c r="K1" s="11"/>
      <c r="L1" s="11"/>
      <c r="M1" s="11"/>
      <c r="N1" s="11"/>
      <c r="O1" s="11"/>
      <c r="P1" s="11"/>
      <c r="Q1" s="11"/>
      <c r="R1" s="11"/>
      <c r="S1" s="11"/>
      <c r="T1" s="11"/>
      <c r="U1" s="11"/>
      <c r="V1" s="11"/>
    </row>
    <row r="2" spans="1:22" ht="18" x14ac:dyDescent="0.2">
      <c r="A2" s="39"/>
      <c r="B2" s="39"/>
      <c r="C2" s="39"/>
      <c r="D2" s="39"/>
      <c r="E2" s="39"/>
      <c r="F2" s="39"/>
      <c r="G2" s="39"/>
      <c r="H2" s="39"/>
      <c r="I2" s="11"/>
      <c r="J2" s="11"/>
      <c r="K2" s="11"/>
      <c r="L2" s="11"/>
      <c r="M2" s="11"/>
      <c r="N2" s="11"/>
      <c r="O2" s="11"/>
      <c r="P2" s="11"/>
      <c r="Q2" s="11"/>
      <c r="R2" s="11"/>
      <c r="S2" s="11"/>
      <c r="T2" s="11"/>
      <c r="U2" s="11"/>
      <c r="V2" s="11"/>
    </row>
    <row r="3" spans="1:22" x14ac:dyDescent="0.2">
      <c r="A3" s="12"/>
      <c r="B3" s="12"/>
      <c r="C3" s="12"/>
      <c r="D3" s="12"/>
      <c r="E3" s="35" t="s">
        <v>35</v>
      </c>
      <c r="F3" s="12"/>
      <c r="G3" s="12"/>
      <c r="H3" s="12"/>
      <c r="I3" s="13"/>
      <c r="J3" s="13"/>
      <c r="K3" s="13"/>
      <c r="L3" s="13"/>
      <c r="M3" s="13"/>
      <c r="N3" s="13"/>
      <c r="O3" s="13"/>
      <c r="P3" s="13"/>
      <c r="Q3" s="13"/>
      <c r="R3" s="13"/>
      <c r="S3" s="13"/>
      <c r="T3" s="13"/>
      <c r="U3" s="13"/>
      <c r="V3" s="13"/>
    </row>
    <row r="4" spans="1:22" ht="15" customHeight="1" x14ac:dyDescent="0.2">
      <c r="B4" s="28" t="s">
        <v>16</v>
      </c>
      <c r="C4" s="63"/>
      <c r="E4" s="68"/>
      <c r="F4" s="69"/>
      <c r="G4" s="69"/>
      <c r="H4" s="69"/>
      <c r="I4" s="70"/>
    </row>
    <row r="5" spans="1:22" ht="15" customHeight="1" x14ac:dyDescent="0.2">
      <c r="B5" s="29" t="s">
        <v>17</v>
      </c>
      <c r="C5" s="64" t="s">
        <v>32</v>
      </c>
      <c r="E5" s="71"/>
      <c r="F5" s="72"/>
      <c r="G5" s="72"/>
      <c r="H5" s="72"/>
      <c r="I5" s="73"/>
    </row>
    <row r="6" spans="1:22" ht="15" customHeight="1" x14ac:dyDescent="0.2">
      <c r="B6" s="29" t="s">
        <v>18</v>
      </c>
      <c r="C6" s="64" t="s">
        <v>32</v>
      </c>
      <c r="E6" s="71"/>
      <c r="F6" s="72"/>
      <c r="G6" s="72"/>
      <c r="H6" s="72"/>
      <c r="I6" s="73"/>
    </row>
    <row r="7" spans="1:22" ht="15" customHeight="1" x14ac:dyDescent="0.2">
      <c r="B7" s="29"/>
      <c r="C7" s="63"/>
      <c r="E7" s="71"/>
      <c r="F7" s="72"/>
      <c r="G7" s="72"/>
      <c r="H7" s="72"/>
      <c r="I7" s="73"/>
    </row>
    <row r="8" spans="1:22" ht="15" customHeight="1" x14ac:dyDescent="0.2">
      <c r="B8" s="29" t="s">
        <v>19</v>
      </c>
      <c r="C8" s="63"/>
      <c r="E8" s="71"/>
      <c r="F8" s="72"/>
      <c r="G8" s="72"/>
      <c r="H8" s="72"/>
      <c r="I8" s="73"/>
    </row>
    <row r="9" spans="1:22" ht="15" customHeight="1" x14ac:dyDescent="0.2">
      <c r="B9" s="29" t="s">
        <v>20</v>
      </c>
      <c r="C9" s="63"/>
      <c r="E9" s="71"/>
      <c r="F9" s="72"/>
      <c r="G9" s="72"/>
      <c r="H9" s="72"/>
      <c r="I9" s="73"/>
    </row>
    <row r="10" spans="1:22" ht="15" customHeight="1" x14ac:dyDescent="0.2">
      <c r="B10" s="29" t="s">
        <v>21</v>
      </c>
      <c r="C10" s="63"/>
      <c r="E10" s="71"/>
      <c r="F10" s="72"/>
      <c r="G10" s="72"/>
      <c r="H10" s="72"/>
      <c r="I10" s="73"/>
    </row>
    <row r="11" spans="1:22" ht="15" customHeight="1" x14ac:dyDescent="0.2">
      <c r="B11" s="29" t="s">
        <v>22</v>
      </c>
      <c r="C11" s="63"/>
      <c r="E11" s="71"/>
      <c r="F11" s="72"/>
      <c r="G11" s="72"/>
      <c r="H11" s="72"/>
      <c r="I11" s="73"/>
    </row>
    <row r="12" spans="1:22" ht="15" customHeight="1" x14ac:dyDescent="0.2">
      <c r="B12" s="29"/>
      <c r="C12" s="65"/>
      <c r="E12" s="71"/>
      <c r="F12" s="72"/>
      <c r="G12" s="72"/>
      <c r="H12" s="72"/>
      <c r="I12" s="73"/>
    </row>
    <row r="13" spans="1:22" ht="15" customHeight="1" x14ac:dyDescent="0.2">
      <c r="B13" s="29" t="s">
        <v>23</v>
      </c>
      <c r="C13" s="66"/>
      <c r="E13" s="71"/>
      <c r="F13" s="72"/>
      <c r="G13" s="72"/>
      <c r="H13" s="72"/>
      <c r="I13" s="73"/>
    </row>
    <row r="14" spans="1:22" ht="15" customHeight="1" x14ac:dyDescent="0.2">
      <c r="B14" s="29"/>
      <c r="C14" s="65"/>
      <c r="E14" s="71"/>
      <c r="F14" s="72"/>
      <c r="G14" s="72"/>
      <c r="H14" s="72"/>
      <c r="I14" s="73"/>
    </row>
    <row r="15" spans="1:22" ht="15" customHeight="1" x14ac:dyDescent="0.2">
      <c r="B15" s="29" t="s">
        <v>24</v>
      </c>
      <c r="C15" s="66"/>
      <c r="E15" s="71"/>
      <c r="F15" s="72"/>
      <c r="G15" s="72"/>
      <c r="H15" s="72"/>
      <c r="I15" s="73"/>
    </row>
    <row r="16" spans="1:22" ht="15" customHeight="1" x14ac:dyDescent="0.2">
      <c r="B16" s="29"/>
      <c r="C16" s="65"/>
      <c r="E16" s="71"/>
      <c r="F16" s="72"/>
      <c r="G16" s="72"/>
      <c r="H16" s="72"/>
      <c r="I16" s="73"/>
    </row>
    <row r="17" spans="1:9" ht="15" customHeight="1" x14ac:dyDescent="0.2">
      <c r="B17" s="29" t="s">
        <v>15</v>
      </c>
      <c r="C17" s="67"/>
      <c r="E17" s="71"/>
      <c r="F17" s="72"/>
      <c r="G17" s="72"/>
      <c r="H17" s="72"/>
      <c r="I17" s="73"/>
    </row>
    <row r="18" spans="1:9" ht="15" customHeight="1" x14ac:dyDescent="0.2">
      <c r="B18" s="29" t="s">
        <v>25</v>
      </c>
      <c r="C18" s="66"/>
      <c r="E18" s="71"/>
      <c r="F18" s="72"/>
      <c r="G18" s="72"/>
      <c r="H18" s="72"/>
      <c r="I18" s="73"/>
    </row>
    <row r="19" spans="1:9" ht="15" customHeight="1" x14ac:dyDescent="0.2">
      <c r="B19" s="29" t="s">
        <v>26</v>
      </c>
      <c r="C19" s="63"/>
      <c r="E19" s="74"/>
      <c r="F19" s="75"/>
      <c r="G19" s="75"/>
      <c r="H19" s="75"/>
      <c r="I19" s="76"/>
    </row>
    <row r="20" spans="1:9" ht="15" customHeight="1" x14ac:dyDescent="0.2">
      <c r="B20" s="30" t="s">
        <v>27</v>
      </c>
      <c r="C20" s="63"/>
      <c r="E20" s="10" t="s">
        <v>34</v>
      </c>
      <c r="F20" s="33"/>
      <c r="G20" s="33"/>
      <c r="H20" s="33"/>
      <c r="I20" s="34"/>
    </row>
    <row r="21" spans="1:9" ht="27.75" customHeight="1" x14ac:dyDescent="0.2">
      <c r="E21" s="77"/>
      <c r="F21" s="77"/>
      <c r="G21" s="77"/>
      <c r="H21" s="77"/>
      <c r="I21" s="78"/>
    </row>
    <row r="22" spans="1:9" ht="27.75" customHeight="1" x14ac:dyDescent="0.2">
      <c r="E22" s="77"/>
      <c r="F22" s="77"/>
      <c r="G22" s="77"/>
      <c r="H22" s="77"/>
      <c r="I22" s="78"/>
    </row>
    <row r="23" spans="1:9" ht="27.75" customHeight="1" x14ac:dyDescent="0.2">
      <c r="E23" s="77"/>
      <c r="F23" s="77"/>
      <c r="G23" s="77"/>
      <c r="H23" s="77"/>
      <c r="I23" s="78"/>
    </row>
    <row r="24" spans="1:9" x14ac:dyDescent="0.2">
      <c r="B24" s="14"/>
      <c r="C24" s="14"/>
      <c r="E24" s="31"/>
    </row>
    <row r="25" spans="1:9" x14ac:dyDescent="0.2">
      <c r="B25" s="15" t="s">
        <v>6</v>
      </c>
      <c r="C25" s="15"/>
      <c r="E25" s="32"/>
    </row>
    <row r="26" spans="1:9" ht="9" customHeight="1" x14ac:dyDescent="0.2">
      <c r="B26" s="15"/>
      <c r="C26" s="15"/>
      <c r="E26" s="171"/>
      <c r="F26" s="171"/>
      <c r="G26" s="171"/>
      <c r="H26" s="171"/>
      <c r="I26" s="171"/>
    </row>
    <row r="27" spans="1:9" ht="9" customHeight="1" x14ac:dyDescent="0.2">
      <c r="E27" s="40"/>
      <c r="F27" s="40"/>
      <c r="G27" s="40"/>
      <c r="H27" s="40"/>
      <c r="I27" s="40"/>
    </row>
    <row r="28" spans="1:9" ht="13.5" thickBot="1" x14ac:dyDescent="0.25">
      <c r="A28" s="175" t="s">
        <v>28</v>
      </c>
      <c r="B28" s="175"/>
      <c r="C28" s="175"/>
      <c r="D28" s="175"/>
    </row>
    <row r="29" spans="1:9" x14ac:dyDescent="0.2">
      <c r="A29" s="16" t="s">
        <v>33</v>
      </c>
      <c r="B29" s="17" t="s">
        <v>8</v>
      </c>
      <c r="C29" s="17"/>
      <c r="D29" s="51" t="s">
        <v>7</v>
      </c>
    </row>
    <row r="30" spans="1:9" x14ac:dyDescent="0.2">
      <c r="A30" s="18">
        <v>1</v>
      </c>
      <c r="B30" s="26" t="s">
        <v>565</v>
      </c>
      <c r="C30" s="26"/>
      <c r="D30" s="52">
        <v>44475</v>
      </c>
      <c r="I30" s="10"/>
    </row>
    <row r="31" spans="1:9" x14ac:dyDescent="0.2">
      <c r="A31" s="61">
        <v>2</v>
      </c>
      <c r="B31" s="26" t="s">
        <v>573</v>
      </c>
      <c r="C31" s="62" t="s">
        <v>575</v>
      </c>
      <c r="D31" s="52">
        <v>45117</v>
      </c>
      <c r="I31" s="5"/>
    </row>
    <row r="32" spans="1:9" x14ac:dyDescent="0.2">
      <c r="A32" s="18"/>
      <c r="B32" s="19"/>
      <c r="C32" s="26"/>
      <c r="D32" s="52"/>
      <c r="I32" s="55"/>
    </row>
    <row r="33" spans="1:18" x14ac:dyDescent="0.2">
      <c r="A33" s="18"/>
      <c r="B33" s="19"/>
      <c r="C33" s="26"/>
      <c r="D33" s="53"/>
      <c r="I33" s="38"/>
    </row>
    <row r="34" spans="1:18" ht="13.5" thickBot="1" x14ac:dyDescent="0.25">
      <c r="A34" s="20"/>
      <c r="B34" s="21"/>
      <c r="C34" s="27"/>
      <c r="D34" s="54"/>
      <c r="I34" s="60"/>
    </row>
    <row r="35" spans="1:18" x14ac:dyDescent="0.2">
      <c r="A35" s="1"/>
      <c r="B35"/>
      <c r="C35"/>
    </row>
    <row r="36" spans="1:18" x14ac:dyDescent="0.2">
      <c r="A36" s="1"/>
      <c r="B36"/>
      <c r="C36"/>
    </row>
    <row r="37" spans="1:18" ht="15" x14ac:dyDescent="0.2">
      <c r="A37" s="1"/>
      <c r="B37" s="22" t="s">
        <v>12</v>
      </c>
      <c r="C37" s="22"/>
      <c r="E37"/>
    </row>
    <row r="38" spans="1:18" ht="14.25" x14ac:dyDescent="0.2">
      <c r="A38" s="1"/>
      <c r="B38" s="23" t="s">
        <v>13</v>
      </c>
      <c r="C38" s="25" t="s">
        <v>566</v>
      </c>
      <c r="E38" s="23"/>
    </row>
    <row r="39" spans="1:18" ht="14.25" x14ac:dyDescent="0.2">
      <c r="B39" s="25"/>
      <c r="C39" s="25"/>
      <c r="E39"/>
    </row>
    <row r="40" spans="1:18" ht="14.25" x14ac:dyDescent="0.2">
      <c r="B40" s="23" t="s">
        <v>14</v>
      </c>
      <c r="C40" s="23" t="s">
        <v>567</v>
      </c>
      <c r="E40"/>
    </row>
    <row r="41" spans="1:18" ht="14.25" x14ac:dyDescent="0.2">
      <c r="B41" s="24"/>
      <c r="C41" s="23" t="s">
        <v>568</v>
      </c>
      <c r="E41"/>
    </row>
    <row r="42" spans="1:18" ht="14.25" x14ac:dyDescent="0.2">
      <c r="B42" s="24"/>
      <c r="C42" s="24"/>
      <c r="E42"/>
    </row>
    <row r="43" spans="1:18" ht="14.25" x14ac:dyDescent="0.2">
      <c r="B43" s="24"/>
      <c r="C43" s="24"/>
      <c r="E43"/>
    </row>
    <row r="44" spans="1:18" ht="14.25" x14ac:dyDescent="0.2">
      <c r="B44" s="24"/>
      <c r="C44" s="24"/>
      <c r="E44"/>
    </row>
    <row r="46" spans="1:18" s="41" customFormat="1" ht="21" customHeight="1" x14ac:dyDescent="0.2">
      <c r="B46" s="176" t="s">
        <v>293</v>
      </c>
      <c r="C46" s="177"/>
      <c r="D46" s="177"/>
      <c r="E46" s="177"/>
      <c r="F46" s="177"/>
      <c r="G46" s="177"/>
      <c r="H46" s="177"/>
      <c r="I46" s="178"/>
      <c r="K46" s="42"/>
      <c r="L46" s="43"/>
      <c r="M46" s="44"/>
      <c r="N46" s="45"/>
      <c r="O46" s="46"/>
      <c r="P46" s="47"/>
      <c r="Q46" s="48"/>
      <c r="R46" s="49"/>
    </row>
    <row r="47" spans="1:18" ht="5.45" customHeight="1" x14ac:dyDescent="0.2"/>
    <row r="48" spans="1:18" ht="41.45" customHeight="1" x14ac:dyDescent="0.2">
      <c r="B48" s="171" t="s">
        <v>395</v>
      </c>
      <c r="C48" s="171"/>
      <c r="D48" s="171"/>
      <c r="E48" s="171"/>
      <c r="F48" s="171"/>
      <c r="G48" s="171"/>
      <c r="H48" s="171"/>
      <c r="I48" s="171"/>
    </row>
    <row r="49" spans="2:9" ht="5.45" customHeight="1" x14ac:dyDescent="0.2"/>
    <row r="50" spans="2:9" ht="28.9" customHeight="1" x14ac:dyDescent="0.2">
      <c r="B50" s="171" t="s">
        <v>283</v>
      </c>
      <c r="C50" s="171"/>
      <c r="D50" s="171"/>
      <c r="E50" s="171"/>
      <c r="F50" s="171"/>
      <c r="G50" s="171"/>
      <c r="H50" s="171"/>
      <c r="I50" s="171"/>
    </row>
    <row r="51" spans="2:9" ht="7.15" customHeight="1" x14ac:dyDescent="0.2"/>
    <row r="52" spans="2:9" ht="19.149999999999999" customHeight="1" x14ac:dyDescent="0.2">
      <c r="B52" s="179" t="s">
        <v>294</v>
      </c>
      <c r="C52" s="179"/>
      <c r="D52" s="179"/>
      <c r="E52" s="179"/>
      <c r="F52" s="179"/>
      <c r="G52" s="179"/>
      <c r="H52" s="179"/>
      <c r="I52" s="179"/>
    </row>
    <row r="53" spans="2:9" x14ac:dyDescent="0.2">
      <c r="B53" s="170" t="s">
        <v>284</v>
      </c>
      <c r="C53" s="170"/>
      <c r="D53" s="170"/>
      <c r="E53" s="170"/>
      <c r="F53" s="170"/>
      <c r="G53" s="170"/>
      <c r="H53" s="170"/>
      <c r="I53" s="170"/>
    </row>
    <row r="54" spans="2:9" x14ac:dyDescent="0.2">
      <c r="B54" s="170" t="s">
        <v>285</v>
      </c>
      <c r="C54" s="170"/>
      <c r="D54" s="170"/>
      <c r="E54" s="170"/>
      <c r="F54" s="170"/>
      <c r="G54" s="170"/>
      <c r="H54" s="170"/>
      <c r="I54" s="170"/>
    </row>
    <row r="55" spans="2:9" ht="28.15" customHeight="1" x14ac:dyDescent="0.2">
      <c r="B55" s="171" t="s">
        <v>286</v>
      </c>
      <c r="C55" s="171"/>
      <c r="D55" s="171"/>
      <c r="E55" s="171"/>
      <c r="F55" s="171"/>
      <c r="G55" s="171"/>
      <c r="H55" s="171"/>
      <c r="I55" s="171"/>
    </row>
    <row r="56" spans="2:9" x14ac:dyDescent="0.2">
      <c r="B56" s="170" t="s">
        <v>287</v>
      </c>
      <c r="C56" s="170"/>
      <c r="D56" s="170"/>
      <c r="E56" s="170"/>
      <c r="F56" s="170"/>
      <c r="G56" s="170"/>
      <c r="H56" s="170"/>
      <c r="I56" s="170"/>
    </row>
    <row r="57" spans="2:9" x14ac:dyDescent="0.2">
      <c r="B57" s="170" t="s">
        <v>288</v>
      </c>
      <c r="C57" s="170"/>
      <c r="D57" s="170"/>
      <c r="E57" s="170"/>
      <c r="F57" s="170"/>
      <c r="G57" s="170"/>
      <c r="H57" s="170"/>
      <c r="I57" s="170"/>
    </row>
    <row r="58" spans="2:9" x14ac:dyDescent="0.2">
      <c r="B58" s="170" t="s">
        <v>307</v>
      </c>
      <c r="C58" s="170"/>
      <c r="D58" s="170"/>
      <c r="E58" s="170"/>
      <c r="F58" s="170"/>
      <c r="G58" s="170"/>
      <c r="H58" s="170"/>
      <c r="I58" s="170"/>
    </row>
    <row r="59" spans="2:9" ht="7.15" customHeight="1" x14ac:dyDescent="0.2"/>
    <row r="60" spans="2:9" ht="15.75" x14ac:dyDescent="0.25">
      <c r="B60" s="50" t="s">
        <v>295</v>
      </c>
    </row>
    <row r="61" spans="2:9" x14ac:dyDescent="0.2">
      <c r="B61" s="170" t="s">
        <v>308</v>
      </c>
      <c r="C61" s="170"/>
      <c r="D61" s="170"/>
      <c r="E61" s="170"/>
      <c r="F61" s="170"/>
      <c r="G61" s="170"/>
      <c r="H61" s="170"/>
      <c r="I61" s="170"/>
    </row>
    <row r="62" spans="2:9" ht="7.15" customHeight="1" x14ac:dyDescent="0.2"/>
    <row r="63" spans="2:9" ht="15.75" x14ac:dyDescent="0.2">
      <c r="B63" s="173" t="s">
        <v>296</v>
      </c>
      <c r="C63" s="173"/>
      <c r="D63" s="173"/>
      <c r="E63" s="173"/>
      <c r="F63" s="173"/>
      <c r="G63" s="173"/>
      <c r="H63" s="173"/>
      <c r="I63" s="173"/>
    </row>
    <row r="64" spans="2:9" x14ac:dyDescent="0.2">
      <c r="B64" s="170" t="s">
        <v>289</v>
      </c>
      <c r="C64" s="170"/>
      <c r="D64" s="170"/>
      <c r="E64" s="170"/>
      <c r="F64" s="170"/>
      <c r="G64" s="170"/>
      <c r="H64" s="170"/>
      <c r="I64" s="170"/>
    </row>
    <row r="65" spans="2:9" ht="17.45" customHeight="1" x14ac:dyDescent="0.2">
      <c r="B65" s="171" t="s">
        <v>290</v>
      </c>
      <c r="C65" s="171"/>
      <c r="D65" s="171"/>
      <c r="E65" s="171"/>
      <c r="F65" s="171"/>
      <c r="G65" s="171"/>
      <c r="H65" s="171"/>
      <c r="I65" s="171"/>
    </row>
    <row r="66" spans="2:9" ht="27" customHeight="1" x14ac:dyDescent="0.2">
      <c r="B66" s="171" t="s">
        <v>291</v>
      </c>
      <c r="C66" s="171"/>
      <c r="D66" s="171"/>
      <c r="E66" s="171"/>
      <c r="F66" s="171"/>
      <c r="G66" s="171"/>
      <c r="H66" s="171"/>
      <c r="I66" s="171"/>
    </row>
    <row r="67" spans="2:9" ht="20.25" customHeight="1" x14ac:dyDescent="0.2">
      <c r="B67" s="172" t="s">
        <v>397</v>
      </c>
      <c r="C67" s="172"/>
      <c r="D67" s="172"/>
      <c r="E67" s="172"/>
      <c r="F67" s="172"/>
      <c r="G67" s="172"/>
      <c r="H67" s="172"/>
      <c r="I67" s="172"/>
    </row>
    <row r="68" spans="2:9" ht="7.9" customHeight="1" x14ac:dyDescent="0.2">
      <c r="B68" s="40"/>
      <c r="C68" s="40"/>
      <c r="D68" s="40"/>
      <c r="E68" s="40"/>
      <c r="F68" s="40"/>
      <c r="G68" s="40"/>
      <c r="H68" s="40"/>
      <c r="I68" s="40"/>
    </row>
    <row r="69" spans="2:9" ht="15.75" x14ac:dyDescent="0.25">
      <c r="B69" s="50" t="s">
        <v>297</v>
      </c>
    </row>
    <row r="70" spans="2:9" x14ac:dyDescent="0.2">
      <c r="B70" s="174" t="s">
        <v>298</v>
      </c>
      <c r="C70" s="174"/>
      <c r="D70" s="174"/>
      <c r="E70" s="174"/>
      <c r="F70" s="174"/>
      <c r="G70" s="174"/>
      <c r="H70" s="174"/>
      <c r="I70" s="174"/>
    </row>
    <row r="71" spans="2:9" x14ac:dyDescent="0.2">
      <c r="B71" s="170" t="s">
        <v>398</v>
      </c>
      <c r="C71" s="170"/>
      <c r="D71" s="170"/>
      <c r="E71" s="170"/>
      <c r="F71" s="170"/>
      <c r="G71" s="170"/>
      <c r="H71" s="170"/>
      <c r="I71" s="170"/>
    </row>
    <row r="72" spans="2:9" x14ac:dyDescent="0.2">
      <c r="B72" s="170" t="s">
        <v>299</v>
      </c>
      <c r="C72" s="170"/>
      <c r="D72" s="170"/>
      <c r="E72" s="170"/>
      <c r="F72" s="170"/>
      <c r="G72" s="170"/>
      <c r="H72" s="170"/>
      <c r="I72" s="170"/>
    </row>
    <row r="73" spans="2:9" x14ac:dyDescent="0.2">
      <c r="B73" s="170" t="s">
        <v>300</v>
      </c>
      <c r="C73" s="170"/>
      <c r="D73" s="170"/>
      <c r="E73" s="170"/>
      <c r="F73" s="170"/>
      <c r="G73" s="170"/>
      <c r="H73" s="170"/>
      <c r="I73" s="170"/>
    </row>
    <row r="74" spans="2:9" x14ac:dyDescent="0.2">
      <c r="B74" s="170" t="s">
        <v>301</v>
      </c>
      <c r="C74" s="170"/>
      <c r="D74" s="170"/>
      <c r="E74" s="170"/>
      <c r="F74" s="170"/>
      <c r="G74" s="170"/>
      <c r="H74" s="170"/>
      <c r="I74" s="170"/>
    </row>
    <row r="75" spans="2:9" ht="7.15" customHeight="1" x14ac:dyDescent="0.2">
      <c r="B75"/>
    </row>
    <row r="76" spans="2:9" ht="15.75" x14ac:dyDescent="0.2">
      <c r="B76" s="173" t="s">
        <v>35</v>
      </c>
      <c r="C76" s="173"/>
      <c r="D76" s="173"/>
      <c r="E76" s="173"/>
      <c r="F76" s="173"/>
      <c r="G76" s="173"/>
      <c r="H76" s="173"/>
      <c r="I76" s="173"/>
    </row>
    <row r="77" spans="2:9" x14ac:dyDescent="0.2">
      <c r="B77" s="171" t="s">
        <v>303</v>
      </c>
      <c r="C77" s="171"/>
      <c r="D77" s="171"/>
      <c r="E77" s="171"/>
      <c r="F77" s="171"/>
      <c r="G77" s="171"/>
      <c r="H77" s="171"/>
      <c r="I77" s="171"/>
    </row>
    <row r="78" spans="2:9" x14ac:dyDescent="0.2">
      <c r="B78" s="171" t="s">
        <v>304</v>
      </c>
      <c r="C78" s="171"/>
      <c r="D78" s="171"/>
      <c r="E78" s="171"/>
      <c r="F78" s="171"/>
      <c r="G78" s="171"/>
      <c r="H78" s="171"/>
      <c r="I78" s="171"/>
    </row>
    <row r="79" spans="2:9" x14ac:dyDescent="0.2">
      <c r="B79" s="171" t="s">
        <v>305</v>
      </c>
      <c r="C79" s="171"/>
      <c r="D79" s="171"/>
      <c r="E79" s="171"/>
      <c r="F79" s="171"/>
      <c r="G79" s="171"/>
      <c r="H79" s="171"/>
      <c r="I79" s="171"/>
    </row>
    <row r="80" spans="2:9" x14ac:dyDescent="0.2">
      <c r="B80" s="171" t="s">
        <v>306</v>
      </c>
      <c r="C80" s="171"/>
      <c r="D80" s="171"/>
      <c r="E80" s="171"/>
      <c r="F80" s="171"/>
      <c r="G80" s="171"/>
      <c r="H80" s="171"/>
      <c r="I80" s="171"/>
    </row>
    <row r="81" spans="2:9" ht="7.15" customHeight="1" x14ac:dyDescent="0.2"/>
    <row r="82" spans="2:9" ht="15.75" x14ac:dyDescent="0.2">
      <c r="B82" s="173" t="s">
        <v>302</v>
      </c>
      <c r="C82" s="173"/>
      <c r="D82" s="173"/>
      <c r="E82" s="173"/>
      <c r="F82" s="173"/>
      <c r="G82" s="173"/>
      <c r="H82" s="173"/>
      <c r="I82" s="173"/>
    </row>
    <row r="83" spans="2:9" x14ac:dyDescent="0.2">
      <c r="B83" s="171" t="s">
        <v>292</v>
      </c>
      <c r="C83" s="171"/>
      <c r="D83" s="171"/>
      <c r="E83" s="171"/>
      <c r="F83" s="171"/>
      <c r="G83" s="171"/>
      <c r="H83" s="171"/>
      <c r="I83" s="171"/>
    </row>
    <row r="84" spans="2:9" x14ac:dyDescent="0.2">
      <c r="B84" s="170" t="s">
        <v>309</v>
      </c>
      <c r="C84" s="170"/>
      <c r="D84" s="170"/>
      <c r="E84" s="170"/>
      <c r="F84" s="170"/>
      <c r="G84" s="170"/>
      <c r="H84" s="170"/>
      <c r="I84" s="170"/>
    </row>
    <row r="88" spans="2:9" ht="15.75" x14ac:dyDescent="0.2">
      <c r="B88" s="173" t="s">
        <v>340</v>
      </c>
      <c r="C88" s="173"/>
      <c r="D88" s="173"/>
      <c r="E88" s="173"/>
      <c r="F88" s="173"/>
      <c r="G88" s="173"/>
      <c r="H88" s="173"/>
      <c r="I88" s="173"/>
    </row>
  </sheetData>
  <sheetProtection sheet="1" objects="1" scenarios="1" selectLockedCells="1"/>
  <mergeCells count="32">
    <mergeCell ref="A28:D28"/>
    <mergeCell ref="E26:I26"/>
    <mergeCell ref="B46:I46"/>
    <mergeCell ref="B48:I48"/>
    <mergeCell ref="B88:I88"/>
    <mergeCell ref="B50:I50"/>
    <mergeCell ref="B52:I52"/>
    <mergeCell ref="B53:I53"/>
    <mergeCell ref="B54:I54"/>
    <mergeCell ref="B55:I55"/>
    <mergeCell ref="B56:I56"/>
    <mergeCell ref="B57:I57"/>
    <mergeCell ref="B58:I58"/>
    <mergeCell ref="B61:I61"/>
    <mergeCell ref="B63:I63"/>
    <mergeCell ref="B83:I83"/>
    <mergeCell ref="B84:I84"/>
    <mergeCell ref="B64:I64"/>
    <mergeCell ref="B65:I65"/>
    <mergeCell ref="B67:I67"/>
    <mergeCell ref="B82:I82"/>
    <mergeCell ref="B70:I70"/>
    <mergeCell ref="B71:I71"/>
    <mergeCell ref="B72:I72"/>
    <mergeCell ref="B73:I73"/>
    <mergeCell ref="B74:I74"/>
    <mergeCell ref="B76:I76"/>
    <mergeCell ref="B77:I77"/>
    <mergeCell ref="B78:I78"/>
    <mergeCell ref="B79:I79"/>
    <mergeCell ref="B80:I80"/>
    <mergeCell ref="B66:I66"/>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rowBreaks count="1" manualBreakCount="1">
    <brk id="86" max="16383" man="1"/>
  </rowBreaks>
  <colBreaks count="1" manualBreakCount="1">
    <brk id="1"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0"/>
  <sheetViews>
    <sheetView zoomScaleNormal="100" workbookViewId="0">
      <selection activeCell="A4" sqref="A4:F4"/>
    </sheetView>
  </sheetViews>
  <sheetFormatPr baseColWidth="10" defaultColWidth="0.28515625" defaultRowHeight="12.75" x14ac:dyDescent="0.2"/>
  <cols>
    <col min="1" max="1" width="4" style="84" customWidth="1"/>
    <col min="2" max="2" width="6.7109375" style="84" customWidth="1"/>
    <col min="3" max="3" width="25.7109375" style="84" customWidth="1"/>
    <col min="4" max="4" width="40.7109375" style="84" customWidth="1"/>
    <col min="5" max="5" width="30.7109375" style="84" customWidth="1"/>
    <col min="6" max="7" width="5" style="84" customWidth="1"/>
    <col min="8" max="8" width="30.7109375" style="84" customWidth="1"/>
    <col min="9" max="9" width="4.5703125" style="84" customWidth="1"/>
    <col min="10" max="10" width="26.7109375" style="84" customWidth="1"/>
    <col min="11" max="11" width="9.7109375" style="84" customWidth="1"/>
    <col min="12" max="46" width="0.28515625" style="84"/>
    <col min="47" max="47" width="0.28515625" style="84" customWidth="1"/>
    <col min="48" max="54" width="0.28515625" style="84"/>
    <col min="55" max="55" width="0.28515625" style="84" customWidth="1"/>
    <col min="56" max="59" width="0.28515625" style="84"/>
    <col min="60" max="60" width="0.28515625" style="84" customWidth="1"/>
    <col min="61" max="64" width="0.28515625" style="84"/>
    <col min="65" max="65" width="0.28515625" style="84" customWidth="1"/>
    <col min="66" max="16384" width="0.28515625" style="84"/>
  </cols>
  <sheetData>
    <row r="1" spans="1:11" x14ac:dyDescent="0.2">
      <c r="A1" s="79"/>
      <c r="B1" s="80"/>
      <c r="C1" s="80" t="s">
        <v>30</v>
      </c>
      <c r="D1" s="80" t="s">
        <v>29</v>
      </c>
      <c r="E1" s="81"/>
      <c r="F1" s="81"/>
      <c r="G1" s="81"/>
      <c r="H1" s="80" t="s">
        <v>31</v>
      </c>
      <c r="I1" s="82"/>
      <c r="J1" s="81"/>
      <c r="K1" s="83"/>
    </row>
    <row r="2" spans="1:11" ht="21.75" customHeight="1" x14ac:dyDescent="0.2">
      <c r="A2" s="85"/>
      <c r="B2" s="86" t="str">
        <f>'[1]78'!C5</f>
        <v xml:space="preserve"> </v>
      </c>
      <c r="C2" s="36" t="str">
        <f>'[1]78'!C6</f>
        <v xml:space="preserve"> </v>
      </c>
      <c r="D2" s="36"/>
      <c r="E2" s="86"/>
      <c r="F2" s="86"/>
      <c r="G2" s="86"/>
      <c r="H2" s="37"/>
      <c r="I2" s="86"/>
      <c r="J2" s="86"/>
      <c r="K2" s="87"/>
    </row>
    <row r="3" spans="1:11" x14ac:dyDescent="0.2">
      <c r="A3" s="88"/>
      <c r="H3" s="89"/>
      <c r="I3" s="90"/>
      <c r="K3" s="91"/>
    </row>
    <row r="4" spans="1:11" x14ac:dyDescent="0.2">
      <c r="A4" s="180" t="s">
        <v>399</v>
      </c>
      <c r="B4" s="181"/>
      <c r="C4" s="181"/>
      <c r="D4" s="181"/>
      <c r="E4" s="181"/>
      <c r="F4" s="181"/>
      <c r="I4" s="92"/>
      <c r="K4" s="91"/>
    </row>
    <row r="5" spans="1:11" x14ac:dyDescent="0.2">
      <c r="A5" s="88"/>
      <c r="H5" s="89"/>
      <c r="I5" s="90"/>
      <c r="K5" s="91"/>
    </row>
    <row r="6" spans="1:11" s="94" customFormat="1" ht="15" customHeight="1" x14ac:dyDescent="0.2">
      <c r="A6" s="182" t="s">
        <v>0</v>
      </c>
      <c r="B6" s="183" t="s">
        <v>1</v>
      </c>
      <c r="C6" s="184" t="s">
        <v>164</v>
      </c>
      <c r="D6" s="183" t="s">
        <v>10</v>
      </c>
      <c r="E6" s="183" t="s">
        <v>11</v>
      </c>
      <c r="F6" s="187" t="s">
        <v>245</v>
      </c>
      <c r="G6" s="187"/>
      <c r="H6" s="190" t="s">
        <v>282</v>
      </c>
      <c r="I6" s="93"/>
      <c r="J6" s="188" t="s">
        <v>9</v>
      </c>
      <c r="K6" s="189" t="s">
        <v>5</v>
      </c>
    </row>
    <row r="7" spans="1:11" s="94" customFormat="1" ht="15" customHeight="1" x14ac:dyDescent="0.2">
      <c r="A7" s="182"/>
      <c r="B7" s="183"/>
      <c r="C7" s="184"/>
      <c r="D7" s="183"/>
      <c r="E7" s="183"/>
      <c r="F7" s="187"/>
      <c r="G7" s="187"/>
      <c r="H7" s="191"/>
      <c r="I7" s="95"/>
      <c r="J7" s="188"/>
      <c r="K7" s="189"/>
    </row>
    <row r="8" spans="1:11" s="94" customFormat="1" ht="42" customHeight="1" x14ac:dyDescent="0.2">
      <c r="A8" s="96"/>
      <c r="B8" s="192" t="s">
        <v>37</v>
      </c>
      <c r="C8" s="193"/>
      <c r="D8" s="97"/>
      <c r="E8" s="97"/>
      <c r="F8" s="98" t="s">
        <v>3</v>
      </c>
      <c r="G8" s="98" t="s">
        <v>4</v>
      </c>
      <c r="H8" s="99"/>
      <c r="I8" s="99" t="s">
        <v>2</v>
      </c>
      <c r="J8" s="100"/>
      <c r="K8" s="101"/>
    </row>
    <row r="9" spans="1:11" s="94" customFormat="1" ht="15" customHeight="1" x14ac:dyDescent="0.2">
      <c r="A9" s="185" t="s">
        <v>400</v>
      </c>
      <c r="B9" s="186"/>
      <c r="C9" s="186"/>
      <c r="D9" s="186"/>
      <c r="E9" s="186"/>
      <c r="F9" s="186"/>
      <c r="G9" s="186"/>
      <c r="H9" s="186"/>
      <c r="I9" s="186"/>
      <c r="J9" s="186"/>
      <c r="K9" s="186"/>
    </row>
    <row r="10" spans="1:11" s="94" customFormat="1" ht="151.5" customHeight="1" x14ac:dyDescent="0.2">
      <c r="A10" s="102" t="s">
        <v>432</v>
      </c>
      <c r="B10" s="103" t="s">
        <v>39</v>
      </c>
      <c r="C10" s="104" t="s">
        <v>38</v>
      </c>
      <c r="D10" s="105" t="s">
        <v>163</v>
      </c>
      <c r="E10" s="105"/>
      <c r="F10" s="128"/>
      <c r="G10" s="128"/>
      <c r="H10" s="106" t="s">
        <v>552</v>
      </c>
      <c r="I10" s="107" t="s">
        <v>165</v>
      </c>
      <c r="J10" s="129"/>
      <c r="K10" s="57"/>
    </row>
    <row r="11" spans="1:11" s="94" customFormat="1" ht="132.75" customHeight="1" x14ac:dyDescent="0.2">
      <c r="A11" s="102" t="s">
        <v>433</v>
      </c>
      <c r="B11" s="103" t="s">
        <v>41</v>
      </c>
      <c r="C11" s="108" t="s">
        <v>40</v>
      </c>
      <c r="D11" s="105" t="s">
        <v>246</v>
      </c>
      <c r="E11" s="84"/>
      <c r="F11" s="128"/>
      <c r="G11" s="128"/>
      <c r="H11" s="106" t="s">
        <v>553</v>
      </c>
      <c r="I11" s="107" t="s">
        <v>165</v>
      </c>
      <c r="J11" s="129"/>
      <c r="K11" s="57"/>
    </row>
    <row r="12" spans="1:11" s="94" customFormat="1" ht="202.5" x14ac:dyDescent="0.2">
      <c r="A12" s="102" t="s">
        <v>434</v>
      </c>
      <c r="B12" s="103" t="s">
        <v>42</v>
      </c>
      <c r="C12" s="108" t="s">
        <v>43</v>
      </c>
      <c r="D12" s="105" t="s">
        <v>166</v>
      </c>
      <c r="E12" s="105"/>
      <c r="F12" s="128"/>
      <c r="G12" s="128"/>
      <c r="H12" s="109" t="s">
        <v>554</v>
      </c>
      <c r="I12" s="110" t="s">
        <v>165</v>
      </c>
      <c r="J12" s="129"/>
      <c r="K12" s="57"/>
    </row>
    <row r="13" spans="1:11" s="94" customFormat="1" ht="157.5" x14ac:dyDescent="0.2">
      <c r="A13" s="102" t="s">
        <v>435</v>
      </c>
      <c r="B13" s="103" t="s">
        <v>44</v>
      </c>
      <c r="C13" s="108" t="s">
        <v>45</v>
      </c>
      <c r="D13" s="105" t="s">
        <v>247</v>
      </c>
      <c r="E13" s="105"/>
      <c r="F13" s="128"/>
      <c r="G13" s="128"/>
      <c r="H13" s="109" t="s">
        <v>569</v>
      </c>
      <c r="I13" s="110">
        <v>1</v>
      </c>
      <c r="J13" s="129"/>
      <c r="K13" s="57"/>
    </row>
    <row r="14" spans="1:11" s="94" customFormat="1" ht="15" customHeight="1" x14ac:dyDescent="0.2">
      <c r="A14" s="185" t="s">
        <v>401</v>
      </c>
      <c r="B14" s="186"/>
      <c r="C14" s="186"/>
      <c r="D14" s="186"/>
      <c r="E14" s="186"/>
      <c r="F14" s="186"/>
      <c r="G14" s="186"/>
      <c r="H14" s="186"/>
      <c r="I14" s="186"/>
      <c r="J14" s="186"/>
      <c r="K14" s="186"/>
    </row>
    <row r="15" spans="1:11" s="94" customFormat="1" ht="191.25" x14ac:dyDescent="0.2">
      <c r="A15" s="102" t="s">
        <v>436</v>
      </c>
      <c r="B15" s="103" t="s">
        <v>46</v>
      </c>
      <c r="C15" s="108" t="s">
        <v>364</v>
      </c>
      <c r="D15" s="105" t="s">
        <v>167</v>
      </c>
      <c r="E15" s="105"/>
      <c r="F15" s="128"/>
      <c r="G15" s="128"/>
      <c r="H15" s="109" t="s">
        <v>555</v>
      </c>
      <c r="I15" s="110">
        <v>1</v>
      </c>
      <c r="J15" s="129"/>
      <c r="K15" s="57"/>
    </row>
    <row r="16" spans="1:11" s="94" customFormat="1" ht="315.75" customHeight="1" x14ac:dyDescent="0.2">
      <c r="A16" s="102" t="s">
        <v>437</v>
      </c>
      <c r="B16" s="103" t="s">
        <v>46</v>
      </c>
      <c r="C16" s="108" t="s">
        <v>365</v>
      </c>
      <c r="D16" s="105" t="s">
        <v>168</v>
      </c>
      <c r="E16" s="105"/>
      <c r="F16" s="128"/>
      <c r="G16" s="128"/>
      <c r="H16" s="106" t="s">
        <v>556</v>
      </c>
      <c r="I16" s="110">
        <v>1</v>
      </c>
      <c r="J16" s="129"/>
      <c r="K16" s="57"/>
    </row>
    <row r="17" spans="1:11" s="94" customFormat="1" ht="180" x14ac:dyDescent="0.2">
      <c r="A17" s="102" t="s">
        <v>438</v>
      </c>
      <c r="B17" s="103" t="s">
        <v>46</v>
      </c>
      <c r="C17" s="105" t="s">
        <v>250</v>
      </c>
      <c r="D17" s="105" t="s">
        <v>169</v>
      </c>
      <c r="E17" s="105"/>
      <c r="F17" s="128"/>
      <c r="G17" s="128"/>
      <c r="H17" s="109" t="s">
        <v>570</v>
      </c>
      <c r="I17" s="110">
        <v>1</v>
      </c>
      <c r="J17" s="129"/>
      <c r="K17" s="57"/>
    </row>
    <row r="18" spans="1:11" s="94" customFormat="1" ht="13.15" customHeight="1" x14ac:dyDescent="0.2">
      <c r="A18" s="185" t="s">
        <v>404</v>
      </c>
      <c r="B18" s="186"/>
      <c r="C18" s="186"/>
      <c r="D18" s="186"/>
      <c r="E18" s="186"/>
      <c r="F18" s="186"/>
      <c r="G18" s="186"/>
      <c r="H18" s="186"/>
      <c r="I18" s="186"/>
      <c r="J18" s="186"/>
      <c r="K18" s="186"/>
    </row>
    <row r="19" spans="1:11" s="94" customFormat="1" ht="180" x14ac:dyDescent="0.2">
      <c r="A19" s="102" t="s">
        <v>439</v>
      </c>
      <c r="B19" s="103" t="s">
        <v>47</v>
      </c>
      <c r="C19" s="105" t="s">
        <v>366</v>
      </c>
      <c r="D19" s="105" t="s">
        <v>251</v>
      </c>
      <c r="E19" s="105"/>
      <c r="F19" s="128"/>
      <c r="G19" s="128"/>
      <c r="H19" s="106" t="s">
        <v>557</v>
      </c>
      <c r="I19" s="110">
        <v>1</v>
      </c>
      <c r="J19" s="129"/>
      <c r="K19" s="57"/>
    </row>
    <row r="20" spans="1:11" s="94" customFormat="1" ht="180" x14ac:dyDescent="0.2">
      <c r="A20" s="102" t="s">
        <v>440</v>
      </c>
      <c r="B20" s="103" t="s">
        <v>47</v>
      </c>
      <c r="C20" s="105" t="s">
        <v>367</v>
      </c>
      <c r="D20" s="105" t="s">
        <v>170</v>
      </c>
      <c r="E20" s="105"/>
      <c r="F20" s="128"/>
      <c r="G20" s="128"/>
      <c r="H20" s="106" t="s">
        <v>558</v>
      </c>
      <c r="I20" s="110">
        <v>1</v>
      </c>
      <c r="J20" s="129"/>
      <c r="K20" s="57"/>
    </row>
    <row r="21" spans="1:11" s="94" customFormat="1" ht="168.75" x14ac:dyDescent="0.2">
      <c r="A21" s="102" t="s">
        <v>441</v>
      </c>
      <c r="B21" s="103" t="s">
        <v>47</v>
      </c>
      <c r="C21" s="105" t="s">
        <v>368</v>
      </c>
      <c r="D21" s="105" t="s">
        <v>171</v>
      </c>
      <c r="E21" s="105"/>
      <c r="F21" s="128"/>
      <c r="G21" s="128"/>
      <c r="H21" s="106" t="s">
        <v>571</v>
      </c>
      <c r="I21" s="110">
        <v>1</v>
      </c>
      <c r="J21" s="129"/>
      <c r="K21" s="57"/>
    </row>
    <row r="22" spans="1:11" s="94" customFormat="1" ht="15" customHeight="1" x14ac:dyDescent="0.2">
      <c r="A22" s="185" t="s">
        <v>402</v>
      </c>
      <c r="B22" s="186"/>
      <c r="C22" s="186"/>
      <c r="D22" s="186"/>
      <c r="E22" s="186"/>
      <c r="F22" s="186"/>
      <c r="G22" s="186"/>
      <c r="H22" s="186"/>
      <c r="I22" s="186"/>
      <c r="J22" s="186"/>
      <c r="K22" s="186"/>
    </row>
    <row r="23" spans="1:11" s="94" customFormat="1" ht="174" customHeight="1" x14ac:dyDescent="0.2">
      <c r="A23" s="102" t="s">
        <v>442</v>
      </c>
      <c r="B23" s="103" t="s">
        <v>48</v>
      </c>
      <c r="C23" s="105" t="s">
        <v>369</v>
      </c>
      <c r="D23" s="105" t="s">
        <v>172</v>
      </c>
      <c r="E23" s="105"/>
      <c r="F23" s="128"/>
      <c r="G23" s="128"/>
      <c r="H23" s="106" t="s">
        <v>559</v>
      </c>
      <c r="I23" s="110" t="s">
        <v>165</v>
      </c>
      <c r="J23" s="129"/>
      <c r="K23" s="57"/>
    </row>
    <row r="24" spans="1:11" s="94" customFormat="1" ht="319.5" customHeight="1" x14ac:dyDescent="0.2">
      <c r="A24" s="102" t="s">
        <v>443</v>
      </c>
      <c r="B24" s="103" t="s">
        <v>49</v>
      </c>
      <c r="C24" s="105" t="s">
        <v>370</v>
      </c>
      <c r="D24" s="105" t="s">
        <v>248</v>
      </c>
      <c r="E24" s="105"/>
      <c r="F24" s="128"/>
      <c r="G24" s="128"/>
      <c r="H24" s="105" t="s">
        <v>173</v>
      </c>
      <c r="I24" s="110">
        <v>1</v>
      </c>
      <c r="J24" s="129"/>
      <c r="K24" s="57"/>
    </row>
    <row r="25" spans="1:11" s="94" customFormat="1" ht="222.75" customHeight="1" x14ac:dyDescent="0.2">
      <c r="A25" s="102" t="s">
        <v>444</v>
      </c>
      <c r="B25" s="103" t="s">
        <v>49</v>
      </c>
      <c r="C25" s="105" t="s">
        <v>253</v>
      </c>
      <c r="D25" s="105" t="s">
        <v>174</v>
      </c>
      <c r="E25" s="105"/>
      <c r="F25" s="128"/>
      <c r="G25" s="128"/>
      <c r="H25" s="106" t="s">
        <v>560</v>
      </c>
      <c r="I25" s="110">
        <v>1</v>
      </c>
      <c r="J25" s="129"/>
      <c r="K25" s="57"/>
    </row>
    <row r="26" spans="1:11" s="94" customFormat="1" ht="196.5" customHeight="1" x14ac:dyDescent="0.2">
      <c r="A26" s="102" t="s">
        <v>445</v>
      </c>
      <c r="B26" s="103" t="s">
        <v>50</v>
      </c>
      <c r="C26" s="108" t="s">
        <v>252</v>
      </c>
      <c r="D26" s="105" t="s">
        <v>310</v>
      </c>
      <c r="E26" s="105"/>
      <c r="F26" s="128"/>
      <c r="G26" s="128"/>
      <c r="H26" s="105" t="s">
        <v>532</v>
      </c>
      <c r="I26" s="110">
        <v>1</v>
      </c>
      <c r="J26" s="129"/>
      <c r="K26" s="57"/>
    </row>
    <row r="27" spans="1:11" s="94" customFormat="1" ht="34.9" customHeight="1" x14ac:dyDescent="0.2">
      <c r="A27" s="102" t="s">
        <v>446</v>
      </c>
      <c r="B27" s="103" t="s">
        <v>51</v>
      </c>
      <c r="C27" s="108" t="s">
        <v>52</v>
      </c>
      <c r="D27" s="105" t="s">
        <v>175</v>
      </c>
      <c r="E27" s="105"/>
      <c r="F27" s="128"/>
      <c r="G27" s="128"/>
      <c r="H27" s="111" t="s">
        <v>176</v>
      </c>
      <c r="I27" s="110" t="s">
        <v>165</v>
      </c>
      <c r="J27" s="129"/>
      <c r="K27" s="57"/>
    </row>
    <row r="28" spans="1:11" s="94" customFormat="1" ht="15" customHeight="1" x14ac:dyDescent="0.2">
      <c r="A28" s="185" t="s">
        <v>405</v>
      </c>
      <c r="B28" s="186"/>
      <c r="C28" s="186"/>
      <c r="D28" s="186"/>
      <c r="E28" s="186"/>
      <c r="F28" s="186"/>
      <c r="G28" s="186"/>
      <c r="H28" s="186"/>
      <c r="I28" s="186"/>
      <c r="J28" s="186"/>
      <c r="K28" s="186"/>
    </row>
    <row r="29" spans="1:11" s="94" customFormat="1" ht="209.25" customHeight="1" x14ac:dyDescent="0.2">
      <c r="A29" s="102" t="s">
        <v>447</v>
      </c>
      <c r="B29" s="103" t="s">
        <v>46</v>
      </c>
      <c r="C29" s="108" t="s">
        <v>249</v>
      </c>
      <c r="D29" s="105" t="s">
        <v>311</v>
      </c>
      <c r="E29" s="105"/>
      <c r="F29" s="128"/>
      <c r="G29" s="128"/>
      <c r="H29" s="106" t="s">
        <v>561</v>
      </c>
      <c r="I29" s="110" t="s">
        <v>165</v>
      </c>
      <c r="J29" s="129"/>
      <c r="K29" s="57"/>
    </row>
    <row r="30" spans="1:11" s="94" customFormat="1" ht="237" customHeight="1" x14ac:dyDescent="0.2">
      <c r="A30" s="102" t="s">
        <v>448</v>
      </c>
      <c r="B30" s="103" t="s">
        <v>47</v>
      </c>
      <c r="C30" s="108" t="s">
        <v>371</v>
      </c>
      <c r="D30" s="105" t="s">
        <v>311</v>
      </c>
      <c r="E30" s="105"/>
      <c r="F30" s="128"/>
      <c r="G30" s="128"/>
      <c r="H30" s="106" t="s">
        <v>561</v>
      </c>
      <c r="I30" s="110" t="s">
        <v>165</v>
      </c>
      <c r="J30" s="129"/>
      <c r="K30" s="57"/>
    </row>
    <row r="31" spans="1:11" s="94" customFormat="1" ht="223.5" customHeight="1" x14ac:dyDescent="0.2">
      <c r="A31" s="102" t="s">
        <v>449</v>
      </c>
      <c r="B31" s="103" t="s">
        <v>50</v>
      </c>
      <c r="C31" s="108" t="s">
        <v>372</v>
      </c>
      <c r="D31" s="111" t="s">
        <v>311</v>
      </c>
      <c r="E31" s="105"/>
      <c r="F31" s="128"/>
      <c r="G31" s="128"/>
      <c r="H31" s="106" t="s">
        <v>562</v>
      </c>
      <c r="I31" s="112" t="s">
        <v>177</v>
      </c>
      <c r="J31" s="129"/>
      <c r="K31" s="57"/>
    </row>
    <row r="32" spans="1:11" s="94" customFormat="1" ht="15" customHeight="1" x14ac:dyDescent="0.2">
      <c r="A32" s="185" t="s">
        <v>406</v>
      </c>
      <c r="B32" s="186"/>
      <c r="C32" s="186"/>
      <c r="D32" s="186"/>
      <c r="E32" s="186"/>
      <c r="F32" s="186"/>
      <c r="G32" s="186"/>
      <c r="H32" s="186"/>
      <c r="I32" s="186"/>
      <c r="J32" s="186"/>
      <c r="K32" s="186"/>
    </row>
    <row r="33" spans="1:11" s="94" customFormat="1" ht="45" x14ac:dyDescent="0.2">
      <c r="A33" s="102" t="s">
        <v>450</v>
      </c>
      <c r="B33" s="103" t="s">
        <v>53</v>
      </c>
      <c r="C33" s="108" t="s">
        <v>54</v>
      </c>
      <c r="D33" s="105" t="s">
        <v>178</v>
      </c>
      <c r="E33" s="105"/>
      <c r="F33" s="128"/>
      <c r="G33" s="128"/>
      <c r="H33" s="105" t="s">
        <v>179</v>
      </c>
      <c r="I33" s="110" t="s">
        <v>165</v>
      </c>
      <c r="J33" s="129"/>
      <c r="K33" s="57"/>
    </row>
    <row r="34" spans="1:11" s="94" customFormat="1" ht="160.5" customHeight="1" x14ac:dyDescent="0.2">
      <c r="A34" s="102" t="s">
        <v>451</v>
      </c>
      <c r="B34" s="103" t="s">
        <v>55</v>
      </c>
      <c r="C34" s="108" t="s">
        <v>56</v>
      </c>
      <c r="D34" s="105" t="s">
        <v>180</v>
      </c>
      <c r="E34" s="105"/>
      <c r="F34" s="128"/>
      <c r="G34" s="128"/>
      <c r="H34" s="113" t="s">
        <v>563</v>
      </c>
      <c r="I34" s="110" t="s">
        <v>165</v>
      </c>
      <c r="J34" s="129"/>
      <c r="K34" s="57"/>
    </row>
    <row r="35" spans="1:11" s="94" customFormat="1" ht="153.75" customHeight="1" x14ac:dyDescent="0.2">
      <c r="A35" s="102" t="s">
        <v>452</v>
      </c>
      <c r="B35" s="103" t="s">
        <v>57</v>
      </c>
      <c r="C35" s="108" t="s">
        <v>58</v>
      </c>
      <c r="D35" s="105" t="s">
        <v>181</v>
      </c>
      <c r="E35" s="105"/>
      <c r="F35" s="128"/>
      <c r="G35" s="128"/>
      <c r="H35" s="106" t="s">
        <v>564</v>
      </c>
      <c r="I35" s="110" t="s">
        <v>165</v>
      </c>
      <c r="J35" s="129"/>
      <c r="K35" s="57"/>
    </row>
    <row r="36" spans="1:11" s="94" customFormat="1" ht="15" customHeight="1" x14ac:dyDescent="0.2">
      <c r="A36" s="185" t="s">
        <v>407</v>
      </c>
      <c r="B36" s="186"/>
      <c r="C36" s="186"/>
      <c r="D36" s="186"/>
      <c r="E36" s="186"/>
      <c r="F36" s="186"/>
      <c r="G36" s="186"/>
      <c r="H36" s="186"/>
      <c r="I36" s="186"/>
      <c r="J36" s="186"/>
      <c r="K36" s="186"/>
    </row>
    <row r="37" spans="1:11" s="94" customFormat="1" ht="45" x14ac:dyDescent="0.2">
      <c r="A37" s="102" t="s">
        <v>453</v>
      </c>
      <c r="B37" s="103" t="s">
        <v>59</v>
      </c>
      <c r="C37" s="108" t="s">
        <v>60</v>
      </c>
      <c r="D37" s="105" t="s">
        <v>182</v>
      </c>
      <c r="E37" s="105"/>
      <c r="F37" s="128"/>
      <c r="G37" s="128"/>
      <c r="H37" s="105" t="s">
        <v>183</v>
      </c>
      <c r="I37" s="114" t="s">
        <v>165</v>
      </c>
      <c r="J37" s="129"/>
      <c r="K37" s="57"/>
    </row>
    <row r="38" spans="1:11" s="94" customFormat="1" ht="15" customHeight="1" x14ac:dyDescent="0.2">
      <c r="A38" s="185" t="s">
        <v>61</v>
      </c>
      <c r="B38" s="186"/>
      <c r="C38" s="186"/>
      <c r="D38" s="186"/>
      <c r="E38" s="186"/>
      <c r="F38" s="186"/>
      <c r="G38" s="186"/>
      <c r="H38" s="186"/>
      <c r="I38" s="186"/>
      <c r="J38" s="186"/>
      <c r="K38" s="186"/>
    </row>
    <row r="39" spans="1:11" s="94" customFormat="1" ht="409.5" customHeight="1" thickBot="1" x14ac:dyDescent="0.25">
      <c r="A39" s="115" t="s">
        <v>454</v>
      </c>
      <c r="B39" s="116" t="s">
        <v>36</v>
      </c>
      <c r="C39" s="117" t="s">
        <v>61</v>
      </c>
      <c r="D39" s="118" t="s">
        <v>386</v>
      </c>
      <c r="E39" s="119"/>
      <c r="F39" s="130"/>
      <c r="G39" s="130"/>
      <c r="H39" s="119" t="s">
        <v>268</v>
      </c>
      <c r="I39" s="120" t="s">
        <v>165</v>
      </c>
      <c r="J39" s="131"/>
      <c r="K39" s="58"/>
    </row>
    <row r="40" spans="1:11" x14ac:dyDescent="0.2">
      <c r="A40" s="121"/>
      <c r="B40" s="122"/>
      <c r="C40" s="123"/>
      <c r="D40" s="123"/>
      <c r="E40" s="123"/>
      <c r="F40" s="124"/>
      <c r="G40" s="124"/>
      <c r="H40" s="125"/>
      <c r="I40" s="126"/>
      <c r="J40" s="123"/>
      <c r="K40" s="127"/>
    </row>
  </sheetData>
  <sheetProtection sheet="1" objects="1" scenarios="1" selectLockedCells="1"/>
  <mergeCells count="19">
    <mergeCell ref="A36:K36"/>
    <mergeCell ref="A38:K38"/>
    <mergeCell ref="E6:E7"/>
    <mergeCell ref="F6:G7"/>
    <mergeCell ref="J6:J7"/>
    <mergeCell ref="K6:K7"/>
    <mergeCell ref="H6:H7"/>
    <mergeCell ref="A22:K22"/>
    <mergeCell ref="A9:K9"/>
    <mergeCell ref="A14:K14"/>
    <mergeCell ref="A18:K18"/>
    <mergeCell ref="A28:K28"/>
    <mergeCell ref="A32:K32"/>
    <mergeCell ref="B8:C8"/>
    <mergeCell ref="A4:F4"/>
    <mergeCell ref="A6:A7"/>
    <mergeCell ref="B6:B7"/>
    <mergeCell ref="C6:C7"/>
    <mergeCell ref="D6:D7"/>
  </mergeCells>
  <printOptions horizontalCentered="1"/>
  <pageMargins left="0.25" right="0.25" top="0.75" bottom="0.75" header="0.3" footer="0.3"/>
  <pageSetup paperSize="8" fitToHeight="0" orientation="landscape" r:id="rId1"/>
  <headerFooter>
    <oddHeader>&amp;C&amp;20 LEITFADEN ÜBERPRÜFUNG BANDFÖRDERER NACH SN EN 15700:2011</oddHeader>
    <oddFooter>&amp;L&amp;F&amp;C&amp;A&amp;R&amp;P</oddFooter>
  </headerFooter>
  <ignoredErrors>
    <ignoredError sqref="B10:B12" twoDigitTextYear="1"/>
    <ignoredError sqref="A39:B39 A10:A12 A37 A33:A35 A29:A31 A23:A27 A19:A21 A15:A17 A13" numberStoredAsText="1"/>
    <ignoredError sqref="B2:C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4"/>
  <sheetViews>
    <sheetView zoomScaleNormal="100" workbookViewId="0">
      <selection activeCell="A4" sqref="A4:F4"/>
    </sheetView>
  </sheetViews>
  <sheetFormatPr baseColWidth="10" defaultColWidth="2.7109375" defaultRowHeight="12.75" x14ac:dyDescent="0.2"/>
  <cols>
    <col min="1" max="1" width="4" style="84" customWidth="1"/>
    <col min="2" max="2" width="6.7109375" style="84" customWidth="1"/>
    <col min="3" max="3" width="25.7109375" style="84" customWidth="1"/>
    <col min="4" max="4" width="40.7109375" style="84" customWidth="1"/>
    <col min="5" max="5" width="30.7109375" style="84" customWidth="1"/>
    <col min="6" max="7" width="5" style="84" customWidth="1"/>
    <col min="8" max="8" width="30.7109375" style="84" customWidth="1"/>
    <col min="9" max="9" width="4.5703125" style="84" customWidth="1"/>
    <col min="10" max="10" width="26.7109375" style="84" customWidth="1"/>
    <col min="11" max="11" width="9.7109375" style="84" customWidth="1"/>
    <col min="12" max="16384" width="2.7109375" style="84"/>
  </cols>
  <sheetData>
    <row r="1" spans="1:11" x14ac:dyDescent="0.2">
      <c r="A1" s="79"/>
      <c r="B1" s="80"/>
      <c r="C1" s="80" t="s">
        <v>30</v>
      </c>
      <c r="D1" s="80" t="s">
        <v>29</v>
      </c>
      <c r="E1" s="81"/>
      <c r="F1" s="81"/>
      <c r="G1" s="81"/>
      <c r="H1" s="80" t="s">
        <v>31</v>
      </c>
      <c r="I1" s="82"/>
      <c r="J1" s="81"/>
      <c r="K1" s="83"/>
    </row>
    <row r="2" spans="1:11" ht="21.75" customHeight="1" x14ac:dyDescent="0.2">
      <c r="A2" s="85"/>
      <c r="B2" s="86" t="str">
        <f>'[1]78'!C5</f>
        <v xml:space="preserve"> </v>
      </c>
      <c r="C2" s="36" t="str">
        <f>'[1]78'!C6</f>
        <v xml:space="preserve"> </v>
      </c>
      <c r="D2" s="36"/>
      <c r="E2" s="86"/>
      <c r="F2" s="86"/>
      <c r="G2" s="86"/>
      <c r="H2" s="37"/>
      <c r="I2" s="86"/>
      <c r="J2" s="86"/>
      <c r="K2" s="87"/>
    </row>
    <row r="3" spans="1:11" x14ac:dyDescent="0.2">
      <c r="A3" s="88"/>
      <c r="H3" s="89"/>
      <c r="I3" s="90"/>
      <c r="K3" s="91"/>
    </row>
    <row r="4" spans="1:11" x14ac:dyDescent="0.2">
      <c r="A4" s="180" t="s">
        <v>408</v>
      </c>
      <c r="B4" s="181"/>
      <c r="C4" s="181"/>
      <c r="D4" s="181"/>
      <c r="E4" s="181"/>
      <c r="F4" s="181"/>
      <c r="I4" s="92"/>
      <c r="K4" s="91"/>
    </row>
    <row r="5" spans="1:11" x14ac:dyDescent="0.2">
      <c r="A5" s="88"/>
      <c r="H5" s="89"/>
      <c r="I5" s="90"/>
      <c r="K5" s="91"/>
    </row>
    <row r="6" spans="1:11" s="94" customFormat="1" ht="15" customHeight="1" x14ac:dyDescent="0.2">
      <c r="A6" s="182" t="s">
        <v>0</v>
      </c>
      <c r="B6" s="183" t="s">
        <v>1</v>
      </c>
      <c r="C6" s="184" t="s">
        <v>164</v>
      </c>
      <c r="D6" s="183" t="s">
        <v>10</v>
      </c>
      <c r="E6" s="183" t="s">
        <v>11</v>
      </c>
      <c r="F6" s="194" t="s">
        <v>245</v>
      </c>
      <c r="G6" s="195"/>
      <c r="H6" s="190" t="s">
        <v>282</v>
      </c>
      <c r="I6" s="93"/>
      <c r="J6" s="188" t="s">
        <v>9</v>
      </c>
      <c r="K6" s="189" t="s">
        <v>5</v>
      </c>
    </row>
    <row r="7" spans="1:11" s="94" customFormat="1" ht="15" customHeight="1" x14ac:dyDescent="0.2">
      <c r="A7" s="182"/>
      <c r="B7" s="183"/>
      <c r="C7" s="184"/>
      <c r="D7" s="183"/>
      <c r="E7" s="183"/>
      <c r="F7" s="196"/>
      <c r="G7" s="197"/>
      <c r="H7" s="191"/>
      <c r="I7" s="95"/>
      <c r="J7" s="188"/>
      <c r="K7" s="189"/>
    </row>
    <row r="8" spans="1:11" s="94" customFormat="1" ht="42" customHeight="1" x14ac:dyDescent="0.2">
      <c r="A8" s="96"/>
      <c r="B8" s="192" t="s">
        <v>37</v>
      </c>
      <c r="C8" s="193"/>
      <c r="D8" s="97"/>
      <c r="E8" s="97"/>
      <c r="F8" s="98" t="s">
        <v>3</v>
      </c>
      <c r="G8" s="98" t="s">
        <v>4</v>
      </c>
      <c r="H8" s="99"/>
      <c r="I8" s="99" t="s">
        <v>2</v>
      </c>
      <c r="J8" s="100"/>
      <c r="K8" s="101"/>
    </row>
    <row r="9" spans="1:11" s="94" customFormat="1" ht="15" customHeight="1" x14ac:dyDescent="0.2">
      <c r="A9" s="185" t="s">
        <v>409</v>
      </c>
      <c r="B9" s="186"/>
      <c r="C9" s="186"/>
      <c r="D9" s="186"/>
      <c r="E9" s="186"/>
      <c r="F9" s="186"/>
      <c r="G9" s="186"/>
      <c r="H9" s="186"/>
      <c r="I9" s="186"/>
      <c r="J9" s="186"/>
      <c r="K9" s="186"/>
    </row>
    <row r="10" spans="1:11" s="94" customFormat="1" ht="22.5" x14ac:dyDescent="0.2">
      <c r="A10" s="102" t="s">
        <v>455</v>
      </c>
      <c r="B10" s="103" t="s">
        <v>62</v>
      </c>
      <c r="C10" s="108" t="s">
        <v>63</v>
      </c>
      <c r="D10" s="105" t="s">
        <v>574</v>
      </c>
      <c r="E10" s="105"/>
      <c r="F10" s="128"/>
      <c r="G10" s="128"/>
      <c r="H10" s="111" t="s">
        <v>312</v>
      </c>
      <c r="I10" s="110">
        <v>1</v>
      </c>
      <c r="J10" s="129"/>
      <c r="K10" s="57"/>
    </row>
    <row r="11" spans="1:11" s="137" customFormat="1" x14ac:dyDescent="0.2">
      <c r="A11" s="132" t="s">
        <v>456</v>
      </c>
      <c r="B11" s="133" t="s">
        <v>62</v>
      </c>
      <c r="C11" s="134" t="s">
        <v>64</v>
      </c>
      <c r="D11" s="97" t="s">
        <v>184</v>
      </c>
      <c r="E11" s="97"/>
      <c r="F11" s="145"/>
      <c r="G11" s="145"/>
      <c r="H11" s="135" t="s">
        <v>185</v>
      </c>
      <c r="I11" s="136">
        <v>1</v>
      </c>
      <c r="J11" s="146"/>
      <c r="K11" s="59"/>
    </row>
    <row r="12" spans="1:11" s="94" customFormat="1" ht="15" customHeight="1" x14ac:dyDescent="0.2">
      <c r="A12" s="185" t="s">
        <v>410</v>
      </c>
      <c r="B12" s="186"/>
      <c r="C12" s="186"/>
      <c r="D12" s="186"/>
      <c r="E12" s="186"/>
      <c r="F12" s="186"/>
      <c r="G12" s="186"/>
      <c r="H12" s="186"/>
      <c r="I12" s="186"/>
      <c r="J12" s="186"/>
      <c r="K12" s="186"/>
    </row>
    <row r="13" spans="1:11" s="94" customFormat="1" ht="202.5" x14ac:dyDescent="0.2">
      <c r="A13" s="102" t="s">
        <v>457</v>
      </c>
      <c r="B13" s="103" t="s">
        <v>65</v>
      </c>
      <c r="C13" s="105" t="s">
        <v>373</v>
      </c>
      <c r="D13" s="105" t="s">
        <v>254</v>
      </c>
      <c r="E13" s="105"/>
      <c r="F13" s="128"/>
      <c r="G13" s="128"/>
      <c r="H13" s="105" t="s">
        <v>186</v>
      </c>
      <c r="I13" s="110">
        <v>1</v>
      </c>
      <c r="J13" s="129"/>
      <c r="K13" s="57"/>
    </row>
    <row r="14" spans="1:11" s="94" customFormat="1" ht="202.5" x14ac:dyDescent="0.2">
      <c r="A14" s="102" t="s">
        <v>458</v>
      </c>
      <c r="B14" s="103" t="s">
        <v>66</v>
      </c>
      <c r="C14" s="105" t="s">
        <v>374</v>
      </c>
      <c r="D14" s="105" t="s">
        <v>255</v>
      </c>
      <c r="E14" s="105"/>
      <c r="F14" s="128"/>
      <c r="G14" s="128"/>
      <c r="H14" s="105" t="s">
        <v>313</v>
      </c>
      <c r="I14" s="110">
        <v>1</v>
      </c>
      <c r="J14" s="129"/>
      <c r="K14" s="57"/>
    </row>
    <row r="15" spans="1:11" s="94" customFormat="1" ht="202.5" x14ac:dyDescent="0.2">
      <c r="A15" s="102" t="s">
        <v>459</v>
      </c>
      <c r="B15" s="103" t="s">
        <v>67</v>
      </c>
      <c r="C15" s="105" t="s">
        <v>375</v>
      </c>
      <c r="D15" s="105" t="s">
        <v>257</v>
      </c>
      <c r="E15" s="105"/>
      <c r="F15" s="128"/>
      <c r="G15" s="128"/>
      <c r="H15" s="105" t="s">
        <v>394</v>
      </c>
      <c r="I15" s="110">
        <v>1</v>
      </c>
      <c r="J15" s="129"/>
      <c r="K15" s="57"/>
    </row>
    <row r="16" spans="1:11" s="94" customFormat="1" ht="179.1" customHeight="1" x14ac:dyDescent="0.2">
      <c r="A16" s="102" t="s">
        <v>460</v>
      </c>
      <c r="B16" s="103" t="s">
        <v>67</v>
      </c>
      <c r="C16" s="105" t="s">
        <v>376</v>
      </c>
      <c r="D16" s="105" t="s">
        <v>256</v>
      </c>
      <c r="E16" s="105"/>
      <c r="F16" s="128"/>
      <c r="G16" s="128"/>
      <c r="H16" s="111" t="s">
        <v>314</v>
      </c>
      <c r="I16" s="110">
        <v>1</v>
      </c>
      <c r="J16" s="129"/>
      <c r="K16" s="57"/>
    </row>
    <row r="17" spans="1:11" s="94" customFormat="1" ht="125.1" customHeight="1" x14ac:dyDescent="0.2">
      <c r="A17" s="102" t="s">
        <v>461</v>
      </c>
      <c r="B17" s="103" t="s">
        <v>68</v>
      </c>
      <c r="C17" s="108" t="s">
        <v>69</v>
      </c>
      <c r="D17" s="105" t="s">
        <v>187</v>
      </c>
      <c r="E17" s="105"/>
      <c r="F17" s="128"/>
      <c r="G17" s="128"/>
      <c r="H17" s="105" t="s">
        <v>188</v>
      </c>
      <c r="I17" s="110" t="s">
        <v>165</v>
      </c>
      <c r="J17" s="129"/>
      <c r="K17" s="57"/>
    </row>
    <row r="18" spans="1:11" s="94" customFormat="1" ht="15" customHeight="1" x14ac:dyDescent="0.2">
      <c r="A18" s="185" t="s">
        <v>411</v>
      </c>
      <c r="B18" s="186"/>
      <c r="C18" s="186"/>
      <c r="D18" s="186"/>
      <c r="E18" s="186"/>
      <c r="F18" s="186"/>
      <c r="G18" s="186"/>
      <c r="H18" s="186"/>
      <c r="I18" s="186"/>
      <c r="J18" s="186"/>
      <c r="K18" s="186"/>
    </row>
    <row r="19" spans="1:11" s="94" customFormat="1" ht="186" customHeight="1" x14ac:dyDescent="0.2">
      <c r="A19" s="102" t="s">
        <v>462</v>
      </c>
      <c r="B19" s="103" t="s">
        <v>70</v>
      </c>
      <c r="C19" s="105" t="s">
        <v>377</v>
      </c>
      <c r="D19" s="111" t="s">
        <v>189</v>
      </c>
      <c r="E19" s="105"/>
      <c r="F19" s="128"/>
      <c r="G19" s="128"/>
      <c r="H19" s="106" t="s">
        <v>550</v>
      </c>
      <c r="I19" s="110">
        <v>1</v>
      </c>
      <c r="J19" s="129"/>
      <c r="K19" s="57"/>
    </row>
    <row r="20" spans="1:11" s="94" customFormat="1" ht="225" x14ac:dyDescent="0.2">
      <c r="A20" s="102" t="s">
        <v>463</v>
      </c>
      <c r="B20" s="103" t="s">
        <v>70</v>
      </c>
      <c r="C20" s="105" t="s">
        <v>378</v>
      </c>
      <c r="D20" s="105" t="s">
        <v>190</v>
      </c>
      <c r="E20" s="105"/>
      <c r="F20" s="128"/>
      <c r="G20" s="128"/>
      <c r="H20" s="105" t="s">
        <v>258</v>
      </c>
      <c r="I20" s="110">
        <v>1</v>
      </c>
      <c r="J20" s="129"/>
      <c r="K20" s="57"/>
    </row>
    <row r="21" spans="1:11" s="94" customFormat="1" ht="152.44999999999999" customHeight="1" x14ac:dyDescent="0.2">
      <c r="A21" s="102" t="s">
        <v>464</v>
      </c>
      <c r="B21" s="103" t="s">
        <v>71</v>
      </c>
      <c r="C21" s="105" t="s">
        <v>379</v>
      </c>
      <c r="D21" s="111" t="s">
        <v>191</v>
      </c>
      <c r="E21" s="105"/>
      <c r="F21" s="128"/>
      <c r="G21" s="128"/>
      <c r="H21" s="105" t="s">
        <v>258</v>
      </c>
      <c r="I21" s="110">
        <v>1</v>
      </c>
      <c r="J21" s="129"/>
      <c r="K21" s="57"/>
    </row>
    <row r="22" spans="1:11" s="94" customFormat="1" ht="15" customHeight="1" x14ac:dyDescent="0.2">
      <c r="A22" s="185" t="s">
        <v>412</v>
      </c>
      <c r="B22" s="186"/>
      <c r="C22" s="186"/>
      <c r="D22" s="186"/>
      <c r="E22" s="186"/>
      <c r="F22" s="186"/>
      <c r="G22" s="186"/>
      <c r="H22" s="186"/>
      <c r="I22" s="186"/>
      <c r="J22" s="186"/>
      <c r="K22" s="186"/>
    </row>
    <row r="23" spans="1:11" s="94" customFormat="1" ht="158.25" thickBot="1" x14ac:dyDescent="0.25">
      <c r="A23" s="115" t="s">
        <v>465</v>
      </c>
      <c r="B23" s="116" t="s">
        <v>72</v>
      </c>
      <c r="C23" s="117" t="s">
        <v>73</v>
      </c>
      <c r="D23" s="119" t="s">
        <v>192</v>
      </c>
      <c r="E23" s="138"/>
      <c r="F23" s="130"/>
      <c r="G23" s="130"/>
      <c r="H23" s="139" t="s">
        <v>551</v>
      </c>
      <c r="I23" s="120">
        <v>1</v>
      </c>
      <c r="J23" s="131"/>
      <c r="K23" s="58"/>
    </row>
    <row r="24" spans="1:11" x14ac:dyDescent="0.2">
      <c r="A24" s="140"/>
      <c r="B24" s="141"/>
      <c r="C24" s="142"/>
      <c r="D24" s="142"/>
      <c r="E24" s="142"/>
      <c r="F24" s="143"/>
      <c r="G24" s="143"/>
      <c r="H24" s="144"/>
      <c r="I24" s="143"/>
      <c r="J24" s="142"/>
      <c r="K24" s="94"/>
    </row>
  </sheetData>
  <sheetProtection sheet="1" objects="1" scenarios="1" selectLockedCells="1"/>
  <mergeCells count="15">
    <mergeCell ref="A9:K9"/>
    <mergeCell ref="A12:K12"/>
    <mergeCell ref="A18:K18"/>
    <mergeCell ref="A22:K22"/>
    <mergeCell ref="J6:J7"/>
    <mergeCell ref="K6:K7"/>
    <mergeCell ref="H6:H7"/>
    <mergeCell ref="B8:C8"/>
    <mergeCell ref="A4:F4"/>
    <mergeCell ref="A6:A7"/>
    <mergeCell ref="B6:B7"/>
    <mergeCell ref="C6:C7"/>
    <mergeCell ref="D6:D7"/>
    <mergeCell ref="E6:E7"/>
    <mergeCell ref="F6:G7"/>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B2:C2" unlockedFormula="1"/>
    <ignoredError sqref="A23 A19:A21 A13:A17 A10:A11"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7"/>
  <sheetViews>
    <sheetView zoomScale="115" zoomScaleNormal="115" zoomScalePageLayoutView="98" workbookViewId="0">
      <selection activeCell="A4" sqref="A4:F4"/>
    </sheetView>
  </sheetViews>
  <sheetFormatPr baseColWidth="10" defaultRowHeight="12.75" x14ac:dyDescent="0.2"/>
  <cols>
    <col min="1" max="1" width="4" style="84" customWidth="1"/>
    <col min="2" max="2" width="6.7109375" style="84" customWidth="1"/>
    <col min="3" max="3" width="25.7109375" style="84" customWidth="1"/>
    <col min="4" max="4" width="40.7109375" style="84" customWidth="1"/>
    <col min="5" max="5" width="30.7109375" style="84" customWidth="1"/>
    <col min="6" max="7" width="5" style="84" customWidth="1"/>
    <col min="8" max="8" width="30.7109375" style="84" customWidth="1"/>
    <col min="9" max="9" width="4.5703125" style="84" customWidth="1"/>
    <col min="10" max="10" width="26.7109375" style="84" customWidth="1"/>
    <col min="11" max="11" width="9.7109375" style="84" customWidth="1"/>
    <col min="12" max="16384" width="11.42578125" style="84"/>
  </cols>
  <sheetData>
    <row r="1" spans="1:11" x14ac:dyDescent="0.2">
      <c r="A1" s="79"/>
      <c r="B1" s="80"/>
      <c r="C1" s="80" t="s">
        <v>30</v>
      </c>
      <c r="D1" s="80" t="s">
        <v>29</v>
      </c>
      <c r="E1" s="81"/>
      <c r="F1" s="81"/>
      <c r="G1" s="81"/>
      <c r="H1" s="80" t="s">
        <v>31</v>
      </c>
      <c r="I1" s="82"/>
      <c r="J1" s="81"/>
      <c r="K1" s="83"/>
    </row>
    <row r="2" spans="1:11" ht="21.75" customHeight="1" x14ac:dyDescent="0.2">
      <c r="A2" s="85"/>
      <c r="B2" s="86" t="str">
        <f>'[1]78'!C5</f>
        <v xml:space="preserve"> </v>
      </c>
      <c r="C2" s="36" t="str">
        <f>'[1]78'!C6</f>
        <v xml:space="preserve"> </v>
      </c>
      <c r="D2" s="36"/>
      <c r="E2" s="86"/>
      <c r="F2" s="86"/>
      <c r="G2" s="86"/>
      <c r="H2" s="37"/>
      <c r="I2" s="86"/>
      <c r="J2" s="86"/>
      <c r="K2" s="87"/>
    </row>
    <row r="3" spans="1:11" x14ac:dyDescent="0.2">
      <c r="A3" s="88"/>
      <c r="H3" s="89"/>
      <c r="I3" s="90"/>
      <c r="K3" s="91"/>
    </row>
    <row r="4" spans="1:11" x14ac:dyDescent="0.2">
      <c r="A4" s="180" t="s">
        <v>413</v>
      </c>
      <c r="B4" s="181"/>
      <c r="C4" s="181"/>
      <c r="D4" s="181"/>
      <c r="E4" s="181"/>
      <c r="F4" s="181"/>
      <c r="I4" s="92"/>
      <c r="K4" s="91"/>
    </row>
    <row r="5" spans="1:11" x14ac:dyDescent="0.2">
      <c r="A5" s="88"/>
      <c r="H5" s="89"/>
      <c r="I5" s="90"/>
      <c r="K5" s="91"/>
    </row>
    <row r="6" spans="1:11" s="94" customFormat="1" ht="15" customHeight="1" x14ac:dyDescent="0.2">
      <c r="A6" s="182" t="s">
        <v>0</v>
      </c>
      <c r="B6" s="183" t="s">
        <v>1</v>
      </c>
      <c r="C6" s="184" t="s">
        <v>164</v>
      </c>
      <c r="D6" s="183" t="s">
        <v>10</v>
      </c>
      <c r="E6" s="183" t="s">
        <v>11</v>
      </c>
      <c r="F6" s="187" t="s">
        <v>245</v>
      </c>
      <c r="G6" s="187"/>
      <c r="H6" s="190" t="s">
        <v>282</v>
      </c>
      <c r="I6" s="93"/>
      <c r="J6" s="188" t="s">
        <v>9</v>
      </c>
      <c r="K6" s="189" t="s">
        <v>5</v>
      </c>
    </row>
    <row r="7" spans="1:11" s="94" customFormat="1" ht="15" customHeight="1" x14ac:dyDescent="0.2">
      <c r="A7" s="182"/>
      <c r="B7" s="183"/>
      <c r="C7" s="184"/>
      <c r="D7" s="183"/>
      <c r="E7" s="183"/>
      <c r="F7" s="187"/>
      <c r="G7" s="187"/>
      <c r="H7" s="191"/>
      <c r="I7" s="95"/>
      <c r="J7" s="188"/>
      <c r="K7" s="189"/>
    </row>
    <row r="8" spans="1:11" s="94" customFormat="1" ht="42" customHeight="1" x14ac:dyDescent="0.2">
      <c r="A8" s="96"/>
      <c r="B8" s="192" t="s">
        <v>37</v>
      </c>
      <c r="C8" s="193"/>
      <c r="D8" s="97"/>
      <c r="E8" s="97"/>
      <c r="F8" s="98" t="s">
        <v>3</v>
      </c>
      <c r="G8" s="98" t="s">
        <v>4</v>
      </c>
      <c r="H8" s="99"/>
      <c r="I8" s="99" t="s">
        <v>2</v>
      </c>
      <c r="J8" s="100"/>
      <c r="K8" s="101"/>
    </row>
    <row r="9" spans="1:11" s="94" customFormat="1" ht="15" customHeight="1" x14ac:dyDescent="0.2">
      <c r="A9" s="185" t="s">
        <v>414</v>
      </c>
      <c r="B9" s="186"/>
      <c r="C9" s="186"/>
      <c r="D9" s="186"/>
      <c r="E9" s="186"/>
      <c r="F9" s="186"/>
      <c r="G9" s="186"/>
      <c r="H9" s="186"/>
      <c r="I9" s="186"/>
      <c r="J9" s="186"/>
      <c r="K9" s="186"/>
    </row>
    <row r="10" spans="1:11" s="94" customFormat="1" ht="45" x14ac:dyDescent="0.2">
      <c r="A10" s="102" t="s">
        <v>466</v>
      </c>
      <c r="B10" s="103" t="s">
        <v>74</v>
      </c>
      <c r="C10" s="108" t="s">
        <v>75</v>
      </c>
      <c r="D10" s="105" t="s">
        <v>343</v>
      </c>
      <c r="E10" s="105"/>
      <c r="F10" s="128"/>
      <c r="G10" s="128"/>
      <c r="H10" s="147" t="s">
        <v>315</v>
      </c>
      <c r="I10" s="110" t="s">
        <v>165</v>
      </c>
      <c r="J10" s="129"/>
      <c r="K10" s="57"/>
    </row>
    <row r="11" spans="1:11" s="94" customFormat="1" ht="67.5" x14ac:dyDescent="0.2">
      <c r="A11" s="102" t="s">
        <v>467</v>
      </c>
      <c r="B11" s="103" t="s">
        <v>76</v>
      </c>
      <c r="C11" s="108" t="s">
        <v>77</v>
      </c>
      <c r="D11" s="105" t="s">
        <v>193</v>
      </c>
      <c r="E11" s="105"/>
      <c r="F11" s="128"/>
      <c r="G11" s="128"/>
      <c r="H11" s="148" t="s">
        <v>544</v>
      </c>
      <c r="I11" s="110" t="s">
        <v>165</v>
      </c>
      <c r="J11" s="129"/>
      <c r="K11" s="57"/>
    </row>
    <row r="12" spans="1:11" s="94" customFormat="1" ht="15" customHeight="1" x14ac:dyDescent="0.2">
      <c r="A12" s="185" t="s">
        <v>415</v>
      </c>
      <c r="B12" s="186"/>
      <c r="C12" s="186"/>
      <c r="D12" s="186"/>
      <c r="E12" s="186"/>
      <c r="F12" s="186"/>
      <c r="G12" s="186"/>
      <c r="H12" s="186"/>
      <c r="I12" s="186"/>
      <c r="J12" s="186"/>
      <c r="K12" s="186"/>
    </row>
    <row r="13" spans="1:11" s="94" customFormat="1" ht="56.25" x14ac:dyDescent="0.2">
      <c r="A13" s="102" t="s">
        <v>468</v>
      </c>
      <c r="B13" s="103" t="s">
        <v>78</v>
      </c>
      <c r="C13" s="108" t="s">
        <v>79</v>
      </c>
      <c r="D13" s="105" t="s">
        <v>272</v>
      </c>
      <c r="E13" s="105"/>
      <c r="F13" s="128"/>
      <c r="G13" s="128"/>
      <c r="H13" s="111" t="s">
        <v>194</v>
      </c>
      <c r="I13" s="110">
        <v>1</v>
      </c>
      <c r="J13" s="129"/>
      <c r="K13" s="57"/>
    </row>
    <row r="14" spans="1:11" s="94" customFormat="1" ht="90" x14ac:dyDescent="0.2">
      <c r="A14" s="102" t="s">
        <v>469</v>
      </c>
      <c r="B14" s="103" t="s">
        <v>78</v>
      </c>
      <c r="C14" s="108" t="s">
        <v>80</v>
      </c>
      <c r="D14" s="105" t="s">
        <v>195</v>
      </c>
      <c r="E14" s="105"/>
      <c r="F14" s="128"/>
      <c r="G14" s="128"/>
      <c r="H14" s="147" t="s">
        <v>545</v>
      </c>
      <c r="I14" s="110">
        <v>1</v>
      </c>
      <c r="J14" s="129"/>
      <c r="K14" s="57"/>
    </row>
    <row r="15" spans="1:11" s="94" customFormat="1" ht="101.25" x14ac:dyDescent="0.2">
      <c r="A15" s="149" t="s">
        <v>470</v>
      </c>
      <c r="B15" s="150" t="s">
        <v>347</v>
      </c>
      <c r="C15" s="151" t="s">
        <v>362</v>
      </c>
      <c r="D15" s="106" t="s">
        <v>363</v>
      </c>
      <c r="E15" s="152"/>
      <c r="F15" s="154"/>
      <c r="G15" s="154"/>
      <c r="H15" s="147" t="s">
        <v>546</v>
      </c>
      <c r="I15" s="110" t="s">
        <v>165</v>
      </c>
      <c r="J15" s="129"/>
      <c r="K15" s="57"/>
    </row>
    <row r="16" spans="1:11" s="94" customFormat="1" ht="90" x14ac:dyDescent="0.2">
      <c r="A16" s="102" t="s">
        <v>471</v>
      </c>
      <c r="B16" s="103" t="s">
        <v>78</v>
      </c>
      <c r="C16" s="108" t="s">
        <v>81</v>
      </c>
      <c r="D16" s="105" t="s">
        <v>273</v>
      </c>
      <c r="E16" s="105"/>
      <c r="F16" s="128"/>
      <c r="G16" s="128"/>
      <c r="H16" s="111" t="s">
        <v>194</v>
      </c>
      <c r="I16" s="110">
        <v>1</v>
      </c>
      <c r="J16" s="129"/>
      <c r="K16" s="57"/>
    </row>
    <row r="17" spans="1:11" s="94" customFormat="1" ht="56.25" x14ac:dyDescent="0.2">
      <c r="A17" s="102" t="s">
        <v>472</v>
      </c>
      <c r="B17" s="103" t="s">
        <v>82</v>
      </c>
      <c r="C17" s="108" t="s">
        <v>83</v>
      </c>
      <c r="D17" s="105" t="s">
        <v>196</v>
      </c>
      <c r="E17" s="105"/>
      <c r="F17" s="128"/>
      <c r="G17" s="128"/>
      <c r="H17" s="106" t="s">
        <v>547</v>
      </c>
      <c r="I17" s="110">
        <v>1</v>
      </c>
      <c r="J17" s="129"/>
      <c r="K17" s="57"/>
    </row>
    <row r="18" spans="1:11" s="94" customFormat="1" ht="45" x14ac:dyDescent="0.2">
      <c r="A18" s="102" t="s">
        <v>473</v>
      </c>
      <c r="B18" s="103" t="s">
        <v>84</v>
      </c>
      <c r="C18" s="108" t="s">
        <v>85</v>
      </c>
      <c r="D18" s="105" t="s">
        <v>259</v>
      </c>
      <c r="E18" s="105"/>
      <c r="F18" s="128"/>
      <c r="G18" s="128"/>
      <c r="H18" s="111" t="s">
        <v>197</v>
      </c>
      <c r="I18" s="110" t="s">
        <v>165</v>
      </c>
      <c r="J18" s="129"/>
      <c r="K18" s="57"/>
    </row>
    <row r="19" spans="1:11" s="94" customFormat="1" ht="22.5" x14ac:dyDescent="0.2">
      <c r="A19" s="102" t="s">
        <v>474</v>
      </c>
      <c r="B19" s="153" t="s">
        <v>82</v>
      </c>
      <c r="C19" s="108" t="s">
        <v>86</v>
      </c>
      <c r="D19" s="105" t="s">
        <v>198</v>
      </c>
      <c r="E19" s="105"/>
      <c r="F19" s="128"/>
      <c r="G19" s="128"/>
      <c r="H19" s="111" t="s">
        <v>197</v>
      </c>
      <c r="I19" s="110" t="s">
        <v>165</v>
      </c>
      <c r="J19" s="129"/>
      <c r="K19" s="57"/>
    </row>
    <row r="20" spans="1:11" s="94" customFormat="1" ht="15" customHeight="1" x14ac:dyDescent="0.2">
      <c r="A20" s="185" t="s">
        <v>416</v>
      </c>
      <c r="B20" s="186"/>
      <c r="C20" s="186"/>
      <c r="D20" s="186"/>
      <c r="E20" s="186"/>
      <c r="F20" s="186"/>
      <c r="G20" s="186"/>
      <c r="H20" s="186"/>
      <c r="I20" s="186"/>
      <c r="J20" s="186"/>
      <c r="K20" s="186"/>
    </row>
    <row r="21" spans="1:11" s="94" customFormat="1" ht="146.25" x14ac:dyDescent="0.2">
      <c r="A21" s="102" t="s">
        <v>475</v>
      </c>
      <c r="B21" s="103" t="s">
        <v>87</v>
      </c>
      <c r="C21" s="108" t="s">
        <v>88</v>
      </c>
      <c r="D21" s="105" t="s">
        <v>199</v>
      </c>
      <c r="E21" s="105"/>
      <c r="F21" s="128"/>
      <c r="G21" s="128"/>
      <c r="H21" s="106" t="s">
        <v>548</v>
      </c>
      <c r="I21" s="110">
        <v>1</v>
      </c>
      <c r="J21" s="129"/>
      <c r="K21" s="57"/>
    </row>
    <row r="22" spans="1:11" s="94" customFormat="1" ht="90" x14ac:dyDescent="0.2">
      <c r="A22" s="102" t="s">
        <v>476</v>
      </c>
      <c r="B22" s="103" t="s">
        <v>89</v>
      </c>
      <c r="C22" s="108" t="s">
        <v>90</v>
      </c>
      <c r="D22" s="105" t="s">
        <v>316</v>
      </c>
      <c r="E22" s="105"/>
      <c r="F22" s="128"/>
      <c r="G22" s="128"/>
      <c r="H22" s="105" t="s">
        <v>317</v>
      </c>
      <c r="I22" s="110" t="s">
        <v>165</v>
      </c>
      <c r="J22" s="129"/>
      <c r="K22" s="57"/>
    </row>
    <row r="23" spans="1:11" s="94" customFormat="1" ht="90" x14ac:dyDescent="0.2">
      <c r="A23" s="102" t="s">
        <v>477</v>
      </c>
      <c r="B23" s="103" t="s">
        <v>91</v>
      </c>
      <c r="C23" s="108" t="s">
        <v>92</v>
      </c>
      <c r="D23" s="105" t="s">
        <v>200</v>
      </c>
      <c r="E23" s="105"/>
      <c r="F23" s="128"/>
      <c r="G23" s="128"/>
      <c r="H23" s="147" t="s">
        <v>549</v>
      </c>
      <c r="I23" s="110">
        <v>1</v>
      </c>
      <c r="J23" s="129"/>
      <c r="K23" s="57"/>
    </row>
    <row r="24" spans="1:11" s="94" customFormat="1" ht="15" customHeight="1" x14ac:dyDescent="0.2">
      <c r="A24" s="185" t="s">
        <v>417</v>
      </c>
      <c r="B24" s="186"/>
      <c r="C24" s="186"/>
      <c r="D24" s="186"/>
      <c r="E24" s="186"/>
      <c r="F24" s="186"/>
      <c r="G24" s="186"/>
      <c r="H24" s="186"/>
      <c r="I24" s="186"/>
      <c r="J24" s="186"/>
      <c r="K24" s="186"/>
    </row>
    <row r="25" spans="1:11" s="94" customFormat="1" ht="123.75" x14ac:dyDescent="0.2">
      <c r="A25" s="102" t="s">
        <v>478</v>
      </c>
      <c r="B25" s="103" t="s">
        <v>93</v>
      </c>
      <c r="C25" s="108" t="s">
        <v>94</v>
      </c>
      <c r="D25" s="105" t="s">
        <v>202</v>
      </c>
      <c r="E25" s="105"/>
      <c r="F25" s="128"/>
      <c r="G25" s="128"/>
      <c r="H25" s="105" t="s">
        <v>201</v>
      </c>
      <c r="I25" s="110">
        <v>1</v>
      </c>
      <c r="J25" s="129"/>
      <c r="K25" s="57"/>
    </row>
    <row r="26" spans="1:11" s="94" customFormat="1" ht="68.25" thickBot="1" x14ac:dyDescent="0.25">
      <c r="A26" s="115" t="s">
        <v>479</v>
      </c>
      <c r="B26" s="116" t="s">
        <v>95</v>
      </c>
      <c r="C26" s="117" t="s">
        <v>96</v>
      </c>
      <c r="D26" s="119" t="s">
        <v>203</v>
      </c>
      <c r="E26" s="119"/>
      <c r="F26" s="130"/>
      <c r="G26" s="130"/>
      <c r="H26" s="119" t="s">
        <v>201</v>
      </c>
      <c r="I26" s="120">
        <v>1</v>
      </c>
      <c r="J26" s="131"/>
      <c r="K26" s="58"/>
    </row>
    <row r="27" spans="1:11" x14ac:dyDescent="0.2">
      <c r="A27" s="140"/>
      <c r="B27" s="141"/>
      <c r="C27" s="142"/>
      <c r="D27" s="142"/>
      <c r="E27" s="142"/>
      <c r="F27" s="143"/>
      <c r="G27" s="143"/>
      <c r="H27" s="144"/>
      <c r="I27" s="143"/>
      <c r="J27" s="142"/>
      <c r="K27" s="94"/>
    </row>
  </sheetData>
  <sheetProtection sheet="1" objects="1" scenarios="1" selectLockedCells="1"/>
  <mergeCells count="15">
    <mergeCell ref="A4:F4"/>
    <mergeCell ref="A6:A7"/>
    <mergeCell ref="B6:B7"/>
    <mergeCell ref="C6:C7"/>
    <mergeCell ref="D6:D7"/>
    <mergeCell ref="E6:E7"/>
    <mergeCell ref="F6:G7"/>
    <mergeCell ref="A24:K24"/>
    <mergeCell ref="A9:K9"/>
    <mergeCell ref="A12:K12"/>
    <mergeCell ref="A20:K20"/>
    <mergeCell ref="J6:J7"/>
    <mergeCell ref="K6:K7"/>
    <mergeCell ref="H6:H7"/>
    <mergeCell ref="B8:C8"/>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B17 B19" twoDigitTextYear="1"/>
    <ignoredError sqref="B2:C2" unlockedFormula="1"/>
    <ignoredError sqref="A25:A26 A21:A23 A13:A19 A10:A1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30"/>
  <sheetViews>
    <sheetView zoomScaleNormal="100" zoomScalePageLayoutView="90" workbookViewId="0">
      <selection activeCell="A4" sqref="A4:F4"/>
    </sheetView>
  </sheetViews>
  <sheetFormatPr baseColWidth="10" defaultRowHeight="12.75" x14ac:dyDescent="0.2"/>
  <cols>
    <col min="1" max="1" width="4" style="84" customWidth="1"/>
    <col min="2" max="2" width="6.7109375" style="84" customWidth="1"/>
    <col min="3" max="3" width="25.7109375" style="84" customWidth="1"/>
    <col min="4" max="4" width="40.7109375" style="84" customWidth="1"/>
    <col min="5" max="5" width="30.7109375" style="84" customWidth="1"/>
    <col min="6" max="7" width="5" style="84" customWidth="1"/>
    <col min="8" max="8" width="30.7109375" style="84" customWidth="1"/>
    <col min="9" max="9" width="4.5703125" style="84" customWidth="1"/>
    <col min="10" max="10" width="26.7109375" style="84" customWidth="1"/>
    <col min="11" max="11" width="9.7109375" style="84" customWidth="1"/>
    <col min="12" max="16384" width="11.42578125" style="84"/>
  </cols>
  <sheetData>
    <row r="1" spans="1:11" x14ac:dyDescent="0.2">
      <c r="A1" s="79"/>
      <c r="B1" s="80"/>
      <c r="C1" s="80" t="s">
        <v>30</v>
      </c>
      <c r="D1" s="80" t="s">
        <v>29</v>
      </c>
      <c r="E1" s="81"/>
      <c r="F1" s="81"/>
      <c r="G1" s="81"/>
      <c r="H1" s="80" t="s">
        <v>31</v>
      </c>
      <c r="I1" s="82"/>
      <c r="J1" s="81"/>
      <c r="K1" s="83"/>
    </row>
    <row r="2" spans="1:11" ht="21.75" customHeight="1" x14ac:dyDescent="0.2">
      <c r="A2" s="85"/>
      <c r="B2" s="86" t="str">
        <f>'[1]78'!C5</f>
        <v xml:space="preserve"> </v>
      </c>
      <c r="C2" s="36" t="str">
        <f>'[1]78'!C6</f>
        <v xml:space="preserve"> </v>
      </c>
      <c r="D2" s="36"/>
      <c r="E2" s="86"/>
      <c r="F2" s="86"/>
      <c r="G2" s="86"/>
      <c r="H2" s="37"/>
      <c r="I2" s="86"/>
      <c r="J2" s="86"/>
      <c r="K2" s="87"/>
    </row>
    <row r="3" spans="1:11" x14ac:dyDescent="0.2">
      <c r="A3" s="88"/>
      <c r="H3" s="89"/>
      <c r="I3" s="90"/>
      <c r="K3" s="91"/>
    </row>
    <row r="4" spans="1:11" x14ac:dyDescent="0.2">
      <c r="A4" s="180" t="s">
        <v>418</v>
      </c>
      <c r="B4" s="181"/>
      <c r="C4" s="181"/>
      <c r="D4" s="181"/>
      <c r="E4" s="181"/>
      <c r="F4" s="181"/>
      <c r="I4" s="92"/>
      <c r="K4" s="91"/>
    </row>
    <row r="5" spans="1:11" x14ac:dyDescent="0.2">
      <c r="A5" s="88"/>
      <c r="H5" s="89"/>
      <c r="I5" s="90"/>
      <c r="K5" s="91"/>
    </row>
    <row r="6" spans="1:11" s="94" customFormat="1" ht="15" customHeight="1" x14ac:dyDescent="0.2">
      <c r="A6" s="182" t="s">
        <v>0</v>
      </c>
      <c r="B6" s="183" t="s">
        <v>1</v>
      </c>
      <c r="C6" s="184" t="s">
        <v>164</v>
      </c>
      <c r="D6" s="183" t="s">
        <v>10</v>
      </c>
      <c r="E6" s="183" t="s">
        <v>11</v>
      </c>
      <c r="F6" s="187" t="s">
        <v>245</v>
      </c>
      <c r="G6" s="187"/>
      <c r="H6" s="190" t="s">
        <v>282</v>
      </c>
      <c r="I6" s="93"/>
      <c r="J6" s="188" t="s">
        <v>9</v>
      </c>
      <c r="K6" s="189" t="s">
        <v>5</v>
      </c>
    </row>
    <row r="7" spans="1:11" s="94" customFormat="1" ht="15" customHeight="1" x14ac:dyDescent="0.2">
      <c r="A7" s="182"/>
      <c r="B7" s="183"/>
      <c r="C7" s="184"/>
      <c r="D7" s="183"/>
      <c r="E7" s="183"/>
      <c r="F7" s="187"/>
      <c r="G7" s="187"/>
      <c r="H7" s="191"/>
      <c r="I7" s="95"/>
      <c r="J7" s="188"/>
      <c r="K7" s="189"/>
    </row>
    <row r="8" spans="1:11" s="94" customFormat="1" ht="42" customHeight="1" x14ac:dyDescent="0.2">
      <c r="A8" s="96"/>
      <c r="B8" s="192" t="s">
        <v>37</v>
      </c>
      <c r="C8" s="193"/>
      <c r="D8" s="97"/>
      <c r="E8" s="97"/>
      <c r="F8" s="98" t="s">
        <v>3</v>
      </c>
      <c r="G8" s="98" t="s">
        <v>4</v>
      </c>
      <c r="H8" s="155"/>
      <c r="I8" s="99" t="s">
        <v>2</v>
      </c>
      <c r="J8" s="100"/>
      <c r="K8" s="101"/>
    </row>
    <row r="9" spans="1:11" s="94" customFormat="1" ht="15" customHeight="1" x14ac:dyDescent="0.2">
      <c r="A9" s="185" t="s">
        <v>419</v>
      </c>
      <c r="B9" s="186"/>
      <c r="C9" s="186"/>
      <c r="D9" s="186"/>
      <c r="E9" s="186"/>
      <c r="F9" s="186"/>
      <c r="G9" s="186"/>
      <c r="H9" s="186"/>
      <c r="I9" s="186"/>
      <c r="J9" s="186"/>
      <c r="K9" s="186"/>
    </row>
    <row r="10" spans="1:11" s="94" customFormat="1" ht="22.5" x14ac:dyDescent="0.2">
      <c r="A10" s="102" t="s">
        <v>480</v>
      </c>
      <c r="B10" s="103" t="s">
        <v>97</v>
      </c>
      <c r="C10" s="108" t="s">
        <v>98</v>
      </c>
      <c r="D10" s="111" t="s">
        <v>204</v>
      </c>
      <c r="E10" s="105"/>
      <c r="F10" s="128"/>
      <c r="G10" s="128"/>
      <c r="H10" s="156" t="s">
        <v>332</v>
      </c>
      <c r="I10" s="112" t="s">
        <v>328</v>
      </c>
      <c r="J10" s="129"/>
      <c r="K10" s="57"/>
    </row>
    <row r="11" spans="1:11" s="94" customFormat="1" ht="67.5" x14ac:dyDescent="0.2">
      <c r="A11" s="102" t="s">
        <v>481</v>
      </c>
      <c r="B11" s="103" t="s">
        <v>97</v>
      </c>
      <c r="C11" s="108" t="s">
        <v>99</v>
      </c>
      <c r="D11" s="105" t="s">
        <v>331</v>
      </c>
      <c r="E11" s="105"/>
      <c r="F11" s="128"/>
      <c r="G11" s="128"/>
      <c r="H11" s="157" t="s">
        <v>205</v>
      </c>
      <c r="I11" s="110" t="s">
        <v>206</v>
      </c>
      <c r="J11" s="129"/>
      <c r="K11" s="57"/>
    </row>
    <row r="12" spans="1:11" s="94" customFormat="1" ht="216" customHeight="1" x14ac:dyDescent="0.2">
      <c r="A12" s="102" t="s">
        <v>482</v>
      </c>
      <c r="B12" s="103" t="s">
        <v>100</v>
      </c>
      <c r="C12" s="105" t="s">
        <v>380</v>
      </c>
      <c r="D12" s="105" t="s">
        <v>207</v>
      </c>
      <c r="E12" s="105"/>
      <c r="F12" s="128"/>
      <c r="G12" s="128"/>
      <c r="H12" s="147" t="s">
        <v>541</v>
      </c>
      <c r="I12" s="110">
        <v>2</v>
      </c>
      <c r="J12" s="129"/>
      <c r="K12" s="57"/>
    </row>
    <row r="13" spans="1:11" s="94" customFormat="1" ht="186" customHeight="1" x14ac:dyDescent="0.2">
      <c r="A13" s="102" t="s">
        <v>483</v>
      </c>
      <c r="B13" s="103" t="s">
        <v>100</v>
      </c>
      <c r="C13" s="105" t="s">
        <v>382</v>
      </c>
      <c r="D13" s="105" t="s">
        <v>208</v>
      </c>
      <c r="E13" s="105"/>
      <c r="F13" s="128"/>
      <c r="G13" s="128"/>
      <c r="H13" s="156" t="s">
        <v>209</v>
      </c>
      <c r="I13" s="110" t="s">
        <v>206</v>
      </c>
      <c r="J13" s="129"/>
      <c r="K13" s="57"/>
    </row>
    <row r="14" spans="1:11" s="94" customFormat="1" ht="214.5" customHeight="1" x14ac:dyDescent="0.2">
      <c r="A14" s="102" t="s">
        <v>484</v>
      </c>
      <c r="B14" s="103" t="s">
        <v>100</v>
      </c>
      <c r="C14" s="105" t="s">
        <v>381</v>
      </c>
      <c r="D14" s="105" t="s">
        <v>333</v>
      </c>
      <c r="E14" s="105"/>
      <c r="F14" s="128"/>
      <c r="G14" s="128"/>
      <c r="H14" s="147" t="s">
        <v>265</v>
      </c>
      <c r="I14" s="112" t="s">
        <v>210</v>
      </c>
      <c r="J14" s="129"/>
      <c r="K14" s="57"/>
    </row>
    <row r="15" spans="1:11" s="94" customFormat="1" ht="155.25" customHeight="1" x14ac:dyDescent="0.2">
      <c r="A15" s="102" t="s">
        <v>485</v>
      </c>
      <c r="B15" s="103" t="s">
        <v>100</v>
      </c>
      <c r="C15" s="105" t="s">
        <v>280</v>
      </c>
      <c r="D15" s="105" t="s">
        <v>266</v>
      </c>
      <c r="E15" s="105"/>
      <c r="F15" s="128"/>
      <c r="G15" s="128"/>
      <c r="H15" s="147" t="s">
        <v>211</v>
      </c>
      <c r="I15" s="110" t="s">
        <v>165</v>
      </c>
      <c r="J15" s="129"/>
      <c r="K15" s="57"/>
    </row>
    <row r="16" spans="1:11" s="94" customFormat="1" ht="260.25" customHeight="1" x14ac:dyDescent="0.2">
      <c r="A16" s="102" t="s">
        <v>486</v>
      </c>
      <c r="B16" s="103" t="s">
        <v>100</v>
      </c>
      <c r="C16" s="105" t="s">
        <v>318</v>
      </c>
      <c r="D16" s="105" t="s">
        <v>212</v>
      </c>
      <c r="E16" s="105"/>
      <c r="F16" s="128"/>
      <c r="G16" s="128"/>
      <c r="H16" s="147" t="s">
        <v>334</v>
      </c>
      <c r="I16" s="110" t="s">
        <v>165</v>
      </c>
      <c r="J16" s="129"/>
      <c r="K16" s="57"/>
    </row>
    <row r="17" spans="1:11" s="94" customFormat="1" ht="56.25" x14ac:dyDescent="0.2">
      <c r="A17" s="102" t="s">
        <v>487</v>
      </c>
      <c r="B17" s="103" t="s">
        <v>101</v>
      </c>
      <c r="C17" s="108" t="s">
        <v>102</v>
      </c>
      <c r="D17" s="105" t="s">
        <v>335</v>
      </c>
      <c r="E17" s="105"/>
      <c r="F17" s="128"/>
      <c r="G17" s="128"/>
      <c r="H17" s="147" t="s">
        <v>336</v>
      </c>
      <c r="I17" s="110" t="s">
        <v>165</v>
      </c>
      <c r="J17" s="129"/>
      <c r="K17" s="57"/>
    </row>
    <row r="18" spans="1:11" s="94" customFormat="1" ht="218.25" customHeight="1" x14ac:dyDescent="0.2">
      <c r="A18" s="102" t="s">
        <v>488</v>
      </c>
      <c r="B18" s="103" t="s">
        <v>101</v>
      </c>
      <c r="C18" s="108" t="s">
        <v>102</v>
      </c>
      <c r="D18" s="105" t="s">
        <v>341</v>
      </c>
      <c r="E18" s="105" t="s">
        <v>342</v>
      </c>
      <c r="F18" s="128"/>
      <c r="G18" s="128"/>
      <c r="H18" s="147" t="s">
        <v>336</v>
      </c>
      <c r="I18" s="110" t="s">
        <v>165</v>
      </c>
      <c r="J18" s="129"/>
      <c r="K18" s="57"/>
    </row>
    <row r="19" spans="1:11" s="94" customFormat="1" ht="15" customHeight="1" x14ac:dyDescent="0.2">
      <c r="A19" s="185" t="s">
        <v>420</v>
      </c>
      <c r="B19" s="186"/>
      <c r="C19" s="186"/>
      <c r="D19" s="186"/>
      <c r="E19" s="186"/>
      <c r="F19" s="186"/>
      <c r="G19" s="186"/>
      <c r="H19" s="186"/>
      <c r="I19" s="186"/>
      <c r="J19" s="186"/>
      <c r="K19" s="186"/>
    </row>
    <row r="20" spans="1:11" s="94" customFormat="1" ht="159" x14ac:dyDescent="0.2">
      <c r="A20" s="102" t="s">
        <v>489</v>
      </c>
      <c r="B20" s="103" t="s">
        <v>103</v>
      </c>
      <c r="C20" s="108" t="s">
        <v>104</v>
      </c>
      <c r="D20" s="105" t="s">
        <v>213</v>
      </c>
      <c r="E20" s="105"/>
      <c r="F20" s="128"/>
      <c r="G20" s="128"/>
      <c r="H20" s="106" t="s">
        <v>542</v>
      </c>
      <c r="I20" s="158" t="s">
        <v>388</v>
      </c>
      <c r="J20" s="129"/>
      <c r="K20" s="57"/>
    </row>
    <row r="21" spans="1:11" s="94" customFormat="1" ht="260.25" customHeight="1" x14ac:dyDescent="0.2">
      <c r="A21" s="102" t="s">
        <v>490</v>
      </c>
      <c r="B21" s="103" t="s">
        <v>103</v>
      </c>
      <c r="C21" s="105" t="s">
        <v>383</v>
      </c>
      <c r="D21" s="105" t="s">
        <v>214</v>
      </c>
      <c r="E21" s="105"/>
      <c r="F21" s="128"/>
      <c r="G21" s="128"/>
      <c r="H21" s="148" t="s">
        <v>543</v>
      </c>
      <c r="I21" s="158" t="s">
        <v>389</v>
      </c>
      <c r="J21" s="129"/>
      <c r="K21" s="57"/>
    </row>
    <row r="22" spans="1:11" s="94" customFormat="1" ht="290.25" customHeight="1" x14ac:dyDescent="0.2">
      <c r="A22" s="102" t="s">
        <v>491</v>
      </c>
      <c r="B22" s="103" t="s">
        <v>105</v>
      </c>
      <c r="C22" s="105" t="s">
        <v>384</v>
      </c>
      <c r="D22" s="105" t="s">
        <v>215</v>
      </c>
      <c r="E22" s="105"/>
      <c r="F22" s="128"/>
      <c r="G22" s="128"/>
      <c r="H22" s="147" t="s">
        <v>337</v>
      </c>
      <c r="I22" s="110">
        <v>1</v>
      </c>
      <c r="J22" s="129"/>
      <c r="K22" s="57"/>
    </row>
    <row r="23" spans="1:11" s="94" customFormat="1" ht="15" customHeight="1" x14ac:dyDescent="0.2">
      <c r="A23" s="185" t="s">
        <v>421</v>
      </c>
      <c r="B23" s="186"/>
      <c r="C23" s="186"/>
      <c r="D23" s="186"/>
      <c r="E23" s="186"/>
      <c r="F23" s="186"/>
      <c r="G23" s="186"/>
      <c r="H23" s="186"/>
      <c r="I23" s="186"/>
      <c r="J23" s="186"/>
      <c r="K23" s="186"/>
    </row>
    <row r="24" spans="1:11" s="94" customFormat="1" ht="236.25" x14ac:dyDescent="0.2">
      <c r="A24" s="102" t="s">
        <v>492</v>
      </c>
      <c r="B24" s="103" t="s">
        <v>106</v>
      </c>
      <c r="C24" s="108" t="s">
        <v>107</v>
      </c>
      <c r="D24" s="105" t="s">
        <v>274</v>
      </c>
      <c r="E24" s="105"/>
      <c r="F24" s="128"/>
      <c r="G24" s="128"/>
      <c r="H24" s="105" t="s">
        <v>338</v>
      </c>
      <c r="I24" s="110" t="s">
        <v>165</v>
      </c>
      <c r="J24" s="129"/>
      <c r="K24" s="57"/>
    </row>
    <row r="25" spans="1:11" s="94" customFormat="1" ht="236.25" x14ac:dyDescent="0.2">
      <c r="A25" s="102" t="s">
        <v>493</v>
      </c>
      <c r="B25" s="103" t="s">
        <v>108</v>
      </c>
      <c r="C25" s="108" t="s">
        <v>109</v>
      </c>
      <c r="D25" s="105" t="s">
        <v>275</v>
      </c>
      <c r="E25" s="105"/>
      <c r="F25" s="128"/>
      <c r="G25" s="128"/>
      <c r="H25" s="159" t="s">
        <v>339</v>
      </c>
      <c r="I25" s="110" t="s">
        <v>165</v>
      </c>
      <c r="J25" s="129"/>
      <c r="K25" s="57"/>
    </row>
    <row r="26" spans="1:11" s="94" customFormat="1" ht="90" x14ac:dyDescent="0.2">
      <c r="A26" s="102" t="s">
        <v>494</v>
      </c>
      <c r="B26" s="103" t="s">
        <v>110</v>
      </c>
      <c r="C26" s="108" t="s">
        <v>111</v>
      </c>
      <c r="D26" s="105" t="s">
        <v>217</v>
      </c>
      <c r="E26" s="105"/>
      <c r="F26" s="128"/>
      <c r="G26" s="128"/>
      <c r="H26" s="159" t="s">
        <v>216</v>
      </c>
      <c r="I26" s="110" t="s">
        <v>165</v>
      </c>
      <c r="J26" s="129"/>
      <c r="K26" s="57"/>
    </row>
    <row r="27" spans="1:11" s="94" customFormat="1" ht="208.15" customHeight="1" thickBot="1" x14ac:dyDescent="0.25">
      <c r="A27" s="160" t="s">
        <v>495</v>
      </c>
      <c r="B27" s="116" t="s">
        <v>53</v>
      </c>
      <c r="C27" s="119" t="s">
        <v>385</v>
      </c>
      <c r="D27" s="119" t="s">
        <v>267</v>
      </c>
      <c r="E27" s="105"/>
      <c r="F27" s="128"/>
      <c r="G27" s="128"/>
      <c r="H27" s="159" t="s">
        <v>260</v>
      </c>
      <c r="I27" s="110" t="s">
        <v>165</v>
      </c>
      <c r="J27" s="129"/>
      <c r="K27" s="57"/>
    </row>
    <row r="28" spans="1:11" s="94" customFormat="1" ht="15" customHeight="1" x14ac:dyDescent="0.2">
      <c r="A28" s="185" t="s">
        <v>406</v>
      </c>
      <c r="B28" s="186"/>
      <c r="C28" s="186"/>
      <c r="D28" s="186"/>
      <c r="E28" s="186"/>
      <c r="F28" s="186"/>
      <c r="G28" s="186"/>
      <c r="H28" s="186"/>
      <c r="I28" s="186"/>
      <c r="J28" s="186"/>
      <c r="K28" s="186"/>
    </row>
    <row r="29" spans="1:11" s="94" customFormat="1" ht="56.25" x14ac:dyDescent="0.2">
      <c r="A29" s="102" t="s">
        <v>496</v>
      </c>
      <c r="B29" s="103" t="s">
        <v>112</v>
      </c>
      <c r="C29" s="108" t="s">
        <v>113</v>
      </c>
      <c r="D29" s="105" t="s">
        <v>327</v>
      </c>
      <c r="E29" s="105"/>
      <c r="F29" s="128"/>
      <c r="G29" s="128"/>
      <c r="H29" s="156" t="s">
        <v>329</v>
      </c>
      <c r="I29" s="158" t="s">
        <v>165</v>
      </c>
      <c r="J29" s="129"/>
      <c r="K29" s="57"/>
    </row>
    <row r="30" spans="1:11" s="94" customFormat="1" ht="57" thickBot="1" x14ac:dyDescent="0.25">
      <c r="A30" s="115" t="s">
        <v>497</v>
      </c>
      <c r="B30" s="116" t="s">
        <v>114</v>
      </c>
      <c r="C30" s="117" t="s">
        <v>115</v>
      </c>
      <c r="D30" s="119" t="s">
        <v>330</v>
      </c>
      <c r="E30" s="119"/>
      <c r="F30" s="130"/>
      <c r="G30" s="130"/>
      <c r="H30" s="156" t="s">
        <v>329</v>
      </c>
      <c r="I30" s="120" t="s">
        <v>165</v>
      </c>
      <c r="J30" s="131"/>
      <c r="K30" s="58"/>
    </row>
  </sheetData>
  <sheetProtection sheet="1" objects="1" scenarios="1" selectLockedCells="1"/>
  <mergeCells count="15">
    <mergeCell ref="A4:F4"/>
    <mergeCell ref="A6:A7"/>
    <mergeCell ref="B6:B7"/>
    <mergeCell ref="C6:C7"/>
    <mergeCell ref="D6:D7"/>
    <mergeCell ref="E6:E7"/>
    <mergeCell ref="F6:G7"/>
    <mergeCell ref="A28:K28"/>
    <mergeCell ref="A9:K9"/>
    <mergeCell ref="A19:K19"/>
    <mergeCell ref="A23:K23"/>
    <mergeCell ref="J6:J7"/>
    <mergeCell ref="K6:K7"/>
    <mergeCell ref="H6:H7"/>
    <mergeCell ref="B8:C8"/>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B2:C2" unlockedFormula="1"/>
    <ignoredError sqref="A29:A30 A24:A27 A20:A22 A10:A1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6"/>
  <sheetViews>
    <sheetView zoomScale="115" zoomScaleNormal="115" workbookViewId="0">
      <selection activeCell="A4" sqref="A4:F4"/>
    </sheetView>
  </sheetViews>
  <sheetFormatPr baseColWidth="10" defaultRowHeight="12.75" x14ac:dyDescent="0.2"/>
  <cols>
    <col min="1" max="1" width="4" style="84" customWidth="1"/>
    <col min="2" max="2" width="6.7109375" style="84" customWidth="1"/>
    <col min="3" max="3" width="25.7109375" style="84" customWidth="1"/>
    <col min="4" max="4" width="40.7109375" style="84" customWidth="1"/>
    <col min="5" max="5" width="30.7109375" style="84" customWidth="1"/>
    <col min="6" max="7" width="5" style="84" customWidth="1"/>
    <col min="8" max="8" width="30.7109375" style="84" customWidth="1"/>
    <col min="9" max="9" width="4.5703125" style="84" customWidth="1"/>
    <col min="10" max="10" width="26.7109375" style="84" customWidth="1"/>
    <col min="11" max="11" width="9.7109375" style="84" customWidth="1"/>
    <col min="12" max="16384" width="11.42578125" style="84"/>
  </cols>
  <sheetData>
    <row r="1" spans="1:11" x14ac:dyDescent="0.2">
      <c r="A1" s="79"/>
      <c r="B1" s="80"/>
      <c r="C1" s="80" t="s">
        <v>30</v>
      </c>
      <c r="D1" s="80" t="s">
        <v>29</v>
      </c>
      <c r="E1" s="81"/>
      <c r="F1" s="81"/>
      <c r="G1" s="81"/>
      <c r="H1" s="80" t="s">
        <v>31</v>
      </c>
      <c r="I1" s="82"/>
      <c r="J1" s="81"/>
      <c r="K1" s="83"/>
    </row>
    <row r="2" spans="1:11" ht="21.75" customHeight="1" x14ac:dyDescent="0.2">
      <c r="A2" s="85"/>
      <c r="B2" s="86" t="str">
        <f>'[1]78'!C5</f>
        <v xml:space="preserve"> </v>
      </c>
      <c r="C2" s="36" t="str">
        <f>'[1]78'!C6</f>
        <v xml:space="preserve"> </v>
      </c>
      <c r="D2" s="36"/>
      <c r="E2" s="86"/>
      <c r="F2" s="86"/>
      <c r="G2" s="86"/>
      <c r="H2" s="37"/>
      <c r="I2" s="86"/>
      <c r="J2" s="86"/>
      <c r="K2" s="87"/>
    </row>
    <row r="3" spans="1:11" x14ac:dyDescent="0.2">
      <c r="A3" s="88"/>
      <c r="H3" s="89"/>
      <c r="I3" s="90"/>
      <c r="K3" s="91"/>
    </row>
    <row r="4" spans="1:11" x14ac:dyDescent="0.2">
      <c r="A4" s="180" t="s">
        <v>422</v>
      </c>
      <c r="B4" s="181"/>
      <c r="C4" s="181"/>
      <c r="D4" s="181"/>
      <c r="E4" s="181"/>
      <c r="F4" s="181"/>
      <c r="I4" s="92"/>
      <c r="K4" s="91"/>
    </row>
    <row r="5" spans="1:11" x14ac:dyDescent="0.2">
      <c r="A5" s="88"/>
      <c r="H5" s="89"/>
      <c r="I5" s="90"/>
      <c r="K5" s="91"/>
    </row>
    <row r="6" spans="1:11" s="94" customFormat="1" x14ac:dyDescent="0.2">
      <c r="A6" s="182" t="s">
        <v>0</v>
      </c>
      <c r="B6" s="183" t="s">
        <v>1</v>
      </c>
      <c r="C6" s="184" t="s">
        <v>164</v>
      </c>
      <c r="D6" s="183" t="s">
        <v>10</v>
      </c>
      <c r="E6" s="183" t="s">
        <v>11</v>
      </c>
      <c r="F6" s="187" t="s">
        <v>245</v>
      </c>
      <c r="G6" s="187"/>
      <c r="H6" s="190" t="s">
        <v>282</v>
      </c>
      <c r="I6" s="93"/>
      <c r="J6" s="188" t="s">
        <v>9</v>
      </c>
      <c r="K6" s="189" t="s">
        <v>5</v>
      </c>
    </row>
    <row r="7" spans="1:11" s="94" customFormat="1" x14ac:dyDescent="0.2">
      <c r="A7" s="182"/>
      <c r="B7" s="183"/>
      <c r="C7" s="184"/>
      <c r="D7" s="183"/>
      <c r="E7" s="183"/>
      <c r="F7" s="187"/>
      <c r="G7" s="187"/>
      <c r="H7" s="191"/>
      <c r="I7" s="95"/>
      <c r="J7" s="188"/>
      <c r="K7" s="189"/>
    </row>
    <row r="8" spans="1:11" s="94" customFormat="1" ht="38.25" x14ac:dyDescent="0.2">
      <c r="A8" s="96"/>
      <c r="B8" s="198" t="s">
        <v>37</v>
      </c>
      <c r="C8" s="199"/>
      <c r="D8" s="97"/>
      <c r="E8" s="97"/>
      <c r="F8" s="98" t="s">
        <v>3</v>
      </c>
      <c r="G8" s="98" t="s">
        <v>4</v>
      </c>
      <c r="H8" s="99"/>
      <c r="I8" s="99" t="s">
        <v>2</v>
      </c>
      <c r="J8" s="100"/>
      <c r="K8" s="101"/>
    </row>
    <row r="9" spans="1:11" s="94" customFormat="1" x14ac:dyDescent="0.2">
      <c r="A9" s="185" t="s">
        <v>423</v>
      </c>
      <c r="B9" s="186"/>
      <c r="C9" s="186"/>
      <c r="D9" s="186"/>
      <c r="E9" s="186"/>
      <c r="F9" s="186"/>
      <c r="G9" s="186"/>
      <c r="H9" s="186"/>
      <c r="I9" s="186"/>
      <c r="J9" s="186"/>
      <c r="K9" s="186"/>
    </row>
    <row r="10" spans="1:11" s="94" customFormat="1" ht="22.5" x14ac:dyDescent="0.2">
      <c r="A10" s="102" t="s">
        <v>498</v>
      </c>
      <c r="B10" s="103" t="s">
        <v>91</v>
      </c>
      <c r="C10" s="108" t="s">
        <v>116</v>
      </c>
      <c r="D10" s="105" t="s">
        <v>218</v>
      </c>
      <c r="E10" s="105"/>
      <c r="F10" s="128"/>
      <c r="G10" s="128"/>
      <c r="H10" s="157" t="s">
        <v>219</v>
      </c>
      <c r="I10" s="110" t="s">
        <v>165</v>
      </c>
      <c r="J10" s="129"/>
      <c r="K10" s="57"/>
    </row>
    <row r="11" spans="1:11" s="94" customFormat="1" ht="33.75" x14ac:dyDescent="0.2">
      <c r="A11" s="102" t="s">
        <v>499</v>
      </c>
      <c r="B11" s="103" t="s">
        <v>89</v>
      </c>
      <c r="C11" s="108" t="s">
        <v>117</v>
      </c>
      <c r="D11" s="105" t="s">
        <v>390</v>
      </c>
      <c r="E11" s="105"/>
      <c r="F11" s="128"/>
      <c r="G11" s="128"/>
      <c r="H11" s="156" t="s">
        <v>220</v>
      </c>
      <c r="I11" s="110" t="s">
        <v>165</v>
      </c>
      <c r="J11" s="129"/>
      <c r="K11" s="57"/>
    </row>
    <row r="12" spans="1:11" s="94" customFormat="1" ht="157.5" x14ac:dyDescent="0.2">
      <c r="A12" s="102" t="s">
        <v>500</v>
      </c>
      <c r="B12" s="103" t="s">
        <v>118</v>
      </c>
      <c r="C12" s="108" t="s">
        <v>119</v>
      </c>
      <c r="D12" s="106" t="s">
        <v>535</v>
      </c>
      <c r="E12" s="105"/>
      <c r="F12" s="128"/>
      <c r="G12" s="128"/>
      <c r="H12" s="148" t="s">
        <v>536</v>
      </c>
      <c r="I12" s="110" t="s">
        <v>165</v>
      </c>
      <c r="J12" s="129"/>
      <c r="K12" s="57"/>
    </row>
    <row r="13" spans="1:11" s="94" customFormat="1" ht="56.25" x14ac:dyDescent="0.2">
      <c r="A13" s="102" t="s">
        <v>501</v>
      </c>
      <c r="B13" s="103" t="s">
        <v>120</v>
      </c>
      <c r="C13" s="108" t="s">
        <v>121</v>
      </c>
      <c r="D13" s="105" t="s">
        <v>221</v>
      </c>
      <c r="E13" s="105"/>
      <c r="F13" s="128"/>
      <c r="G13" s="128"/>
      <c r="H13" s="148" t="s">
        <v>537</v>
      </c>
      <c r="I13" s="110" t="s">
        <v>165</v>
      </c>
      <c r="J13" s="129"/>
      <c r="K13" s="57"/>
    </row>
    <row r="14" spans="1:11" s="94" customFormat="1" ht="33.75" x14ac:dyDescent="0.2">
      <c r="A14" s="102" t="s">
        <v>502</v>
      </c>
      <c r="B14" s="103" t="s">
        <v>122</v>
      </c>
      <c r="C14" s="108" t="s">
        <v>123</v>
      </c>
      <c r="D14" s="105" t="s">
        <v>261</v>
      </c>
      <c r="E14" s="105"/>
      <c r="F14" s="128"/>
      <c r="G14" s="128"/>
      <c r="H14" s="147" t="s">
        <v>319</v>
      </c>
      <c r="I14" s="112" t="s">
        <v>320</v>
      </c>
      <c r="J14" s="129"/>
      <c r="K14" s="57"/>
    </row>
    <row r="15" spans="1:11" s="94" customFormat="1" x14ac:dyDescent="0.2">
      <c r="A15" s="185" t="s">
        <v>424</v>
      </c>
      <c r="B15" s="186"/>
      <c r="C15" s="186"/>
      <c r="D15" s="186"/>
      <c r="E15" s="186"/>
      <c r="F15" s="186"/>
      <c r="G15" s="186"/>
      <c r="H15" s="186"/>
      <c r="I15" s="186"/>
      <c r="J15" s="186"/>
      <c r="K15" s="186"/>
    </row>
    <row r="16" spans="1:11" s="94" customFormat="1" ht="90" x14ac:dyDescent="0.2">
      <c r="A16" s="102" t="s">
        <v>503</v>
      </c>
      <c r="B16" s="103" t="s">
        <v>124</v>
      </c>
      <c r="C16" s="108" t="s">
        <v>125</v>
      </c>
      <c r="D16" s="105" t="s">
        <v>222</v>
      </c>
      <c r="E16" s="105"/>
      <c r="F16" s="128"/>
      <c r="G16" s="128"/>
      <c r="H16" s="159" t="s">
        <v>391</v>
      </c>
      <c r="I16" s="114" t="s">
        <v>165</v>
      </c>
      <c r="J16" s="129"/>
      <c r="K16" s="57"/>
    </row>
    <row r="17" spans="1:11" s="94" customFormat="1" ht="225" x14ac:dyDescent="0.2">
      <c r="A17" s="102" t="s">
        <v>504</v>
      </c>
      <c r="B17" s="103" t="s">
        <v>124</v>
      </c>
      <c r="C17" s="108" t="s">
        <v>126</v>
      </c>
      <c r="D17" s="105" t="s">
        <v>276</v>
      </c>
      <c r="E17" s="105"/>
      <c r="F17" s="128"/>
      <c r="G17" s="128"/>
      <c r="H17" s="147" t="s">
        <v>538</v>
      </c>
      <c r="I17" s="110">
        <v>1</v>
      </c>
      <c r="J17" s="129"/>
      <c r="K17" s="57"/>
    </row>
    <row r="18" spans="1:11" s="94" customFormat="1" ht="101.25" x14ac:dyDescent="0.2">
      <c r="A18" s="161">
        <v>5.8</v>
      </c>
      <c r="B18" s="103" t="s">
        <v>127</v>
      </c>
      <c r="C18" s="108" t="s">
        <v>128</v>
      </c>
      <c r="D18" s="105" t="s">
        <v>223</v>
      </c>
      <c r="E18" s="105"/>
      <c r="F18" s="128"/>
      <c r="G18" s="128"/>
      <c r="H18" s="156" t="s">
        <v>224</v>
      </c>
      <c r="I18" s="110" t="s">
        <v>165</v>
      </c>
      <c r="J18" s="129"/>
      <c r="K18" s="57"/>
    </row>
    <row r="19" spans="1:11" s="94" customFormat="1" ht="112.5" x14ac:dyDescent="0.2">
      <c r="A19" s="102" t="s">
        <v>505</v>
      </c>
      <c r="B19" s="103" t="s">
        <v>127</v>
      </c>
      <c r="C19" s="108" t="s">
        <v>129</v>
      </c>
      <c r="D19" s="105" t="s">
        <v>225</v>
      </c>
      <c r="E19" s="105"/>
      <c r="F19" s="128"/>
      <c r="G19" s="128"/>
      <c r="H19" s="156" t="s">
        <v>392</v>
      </c>
      <c r="I19" s="110">
        <v>1</v>
      </c>
      <c r="J19" s="129"/>
      <c r="K19" s="57"/>
    </row>
    <row r="20" spans="1:11" s="94" customFormat="1" ht="67.5" x14ac:dyDescent="0.2">
      <c r="A20" s="102" t="s">
        <v>506</v>
      </c>
      <c r="B20" s="103" t="s">
        <v>130</v>
      </c>
      <c r="C20" s="108" t="s">
        <v>131</v>
      </c>
      <c r="D20" s="105" t="s">
        <v>226</v>
      </c>
      <c r="E20" s="105"/>
      <c r="F20" s="128"/>
      <c r="G20" s="128"/>
      <c r="H20" s="147" t="s">
        <v>227</v>
      </c>
      <c r="I20" s="110" t="s">
        <v>165</v>
      </c>
      <c r="J20" s="129"/>
      <c r="K20" s="57"/>
    </row>
    <row r="21" spans="1:11" s="94" customFormat="1" ht="146.25" x14ac:dyDescent="0.2">
      <c r="A21" s="102" t="s">
        <v>507</v>
      </c>
      <c r="B21" s="103" t="s">
        <v>132</v>
      </c>
      <c r="C21" s="108" t="s">
        <v>133</v>
      </c>
      <c r="D21" s="105" t="s">
        <v>228</v>
      </c>
      <c r="E21" s="105"/>
      <c r="F21" s="128"/>
      <c r="G21" s="128"/>
      <c r="H21" s="148" t="s">
        <v>539</v>
      </c>
      <c r="I21" s="110" t="s">
        <v>165</v>
      </c>
      <c r="J21" s="129"/>
      <c r="K21" s="57"/>
    </row>
    <row r="22" spans="1:11" s="94" customFormat="1" x14ac:dyDescent="0.2">
      <c r="A22" s="185" t="s">
        <v>425</v>
      </c>
      <c r="B22" s="186"/>
      <c r="C22" s="186"/>
      <c r="D22" s="186"/>
      <c r="E22" s="186"/>
      <c r="F22" s="186"/>
      <c r="G22" s="186"/>
      <c r="H22" s="186"/>
      <c r="I22" s="186"/>
      <c r="J22" s="186"/>
      <c r="K22" s="186"/>
    </row>
    <row r="23" spans="1:11" s="94" customFormat="1" ht="382.5" x14ac:dyDescent="0.2">
      <c r="A23" s="102" t="s">
        <v>508</v>
      </c>
      <c r="B23" s="103" t="s">
        <v>134</v>
      </c>
      <c r="C23" s="108" t="s">
        <v>135</v>
      </c>
      <c r="D23" s="105" t="s">
        <v>229</v>
      </c>
      <c r="E23" s="105"/>
      <c r="F23" s="128"/>
      <c r="G23" s="128"/>
      <c r="H23" s="147" t="s">
        <v>230</v>
      </c>
      <c r="I23" s="110" t="s">
        <v>165</v>
      </c>
      <c r="J23" s="129"/>
      <c r="K23" s="57"/>
    </row>
    <row r="24" spans="1:11" s="94" customFormat="1" x14ac:dyDescent="0.2">
      <c r="A24" s="185" t="s">
        <v>426</v>
      </c>
      <c r="B24" s="186"/>
      <c r="C24" s="186"/>
      <c r="D24" s="186"/>
      <c r="E24" s="186"/>
      <c r="F24" s="186"/>
      <c r="G24" s="186"/>
      <c r="H24" s="186"/>
      <c r="I24" s="186"/>
      <c r="J24" s="186"/>
      <c r="K24" s="186"/>
    </row>
    <row r="25" spans="1:11" s="94" customFormat="1" ht="123.75" x14ac:dyDescent="0.2">
      <c r="A25" s="102" t="s">
        <v>509</v>
      </c>
      <c r="B25" s="103" t="s">
        <v>110</v>
      </c>
      <c r="C25" s="108" t="s">
        <v>136</v>
      </c>
      <c r="D25" s="105" t="s">
        <v>387</v>
      </c>
      <c r="E25" s="105"/>
      <c r="F25" s="128"/>
      <c r="G25" s="128"/>
      <c r="H25" s="109" t="s">
        <v>269</v>
      </c>
      <c r="I25" s="110" t="s">
        <v>165</v>
      </c>
      <c r="J25" s="129"/>
      <c r="K25" s="57"/>
    </row>
    <row r="26" spans="1:11" s="94" customFormat="1" ht="45" x14ac:dyDescent="0.2">
      <c r="A26" s="102" t="s">
        <v>510</v>
      </c>
      <c r="B26" s="103" t="s">
        <v>110</v>
      </c>
      <c r="C26" s="108" t="s">
        <v>137</v>
      </c>
      <c r="D26" s="105" t="s">
        <v>270</v>
      </c>
      <c r="E26" s="105"/>
      <c r="F26" s="128"/>
      <c r="G26" s="128"/>
      <c r="H26" s="156" t="s">
        <v>271</v>
      </c>
      <c r="I26" s="110" t="s">
        <v>165</v>
      </c>
      <c r="J26" s="129"/>
      <c r="K26" s="57"/>
    </row>
    <row r="27" spans="1:11" s="94" customFormat="1" x14ac:dyDescent="0.2">
      <c r="A27" s="185" t="s">
        <v>427</v>
      </c>
      <c r="B27" s="186"/>
      <c r="C27" s="186"/>
      <c r="D27" s="186"/>
      <c r="E27" s="186"/>
      <c r="F27" s="186"/>
      <c r="G27" s="186"/>
      <c r="H27" s="186"/>
      <c r="I27" s="186"/>
      <c r="J27" s="186"/>
      <c r="K27" s="186"/>
    </row>
    <row r="28" spans="1:11" s="94" customFormat="1" ht="56.25" x14ac:dyDescent="0.2">
      <c r="A28" s="102" t="s">
        <v>511</v>
      </c>
      <c r="B28" s="103" t="s">
        <v>138</v>
      </c>
      <c r="C28" s="108" t="s">
        <v>139</v>
      </c>
      <c r="D28" s="105" t="s">
        <v>321</v>
      </c>
      <c r="E28" s="105"/>
      <c r="F28" s="128"/>
      <c r="G28" s="128"/>
      <c r="H28" s="148" t="s">
        <v>540</v>
      </c>
      <c r="I28" s="110" t="s">
        <v>165</v>
      </c>
      <c r="J28" s="129"/>
      <c r="K28" s="57"/>
    </row>
    <row r="29" spans="1:11" s="94" customFormat="1" ht="180" x14ac:dyDescent="0.2">
      <c r="A29" s="102" t="s">
        <v>512</v>
      </c>
      <c r="B29" s="103" t="s">
        <v>140</v>
      </c>
      <c r="C29" s="108" t="s">
        <v>141</v>
      </c>
      <c r="D29" s="105" t="s">
        <v>231</v>
      </c>
      <c r="E29" s="105"/>
      <c r="F29" s="128"/>
      <c r="G29" s="128"/>
      <c r="H29" s="105" t="s">
        <v>393</v>
      </c>
      <c r="I29" s="112" t="s">
        <v>322</v>
      </c>
      <c r="J29" s="129"/>
      <c r="K29" s="57"/>
    </row>
    <row r="30" spans="1:11" s="94" customFormat="1" ht="33.75" x14ac:dyDescent="0.2">
      <c r="A30" s="149" t="s">
        <v>513</v>
      </c>
      <c r="B30" s="103" t="s">
        <v>142</v>
      </c>
      <c r="C30" s="108" t="s">
        <v>572</v>
      </c>
      <c r="D30" s="106" t="s">
        <v>403</v>
      </c>
      <c r="E30" s="105"/>
      <c r="F30" s="128"/>
      <c r="G30" s="128"/>
      <c r="H30" s="106" t="s">
        <v>232</v>
      </c>
      <c r="I30" s="110">
        <v>1</v>
      </c>
      <c r="J30" s="129"/>
      <c r="K30" s="57"/>
    </row>
    <row r="31" spans="1:11" s="94" customFormat="1" x14ac:dyDescent="0.2">
      <c r="A31" s="185" t="s">
        <v>428</v>
      </c>
      <c r="B31" s="186"/>
      <c r="C31" s="186"/>
      <c r="D31" s="186"/>
      <c r="E31" s="186"/>
      <c r="F31" s="186"/>
      <c r="G31" s="186"/>
      <c r="H31" s="186"/>
      <c r="I31" s="186"/>
      <c r="J31" s="186"/>
      <c r="K31" s="186"/>
    </row>
    <row r="32" spans="1:11" s="94" customFormat="1" ht="90" x14ac:dyDescent="0.2">
      <c r="A32" s="102" t="s">
        <v>514</v>
      </c>
      <c r="B32" s="103" t="s">
        <v>143</v>
      </c>
      <c r="C32" s="108" t="s">
        <v>144</v>
      </c>
      <c r="D32" s="105" t="s">
        <v>323</v>
      </c>
      <c r="E32" s="105"/>
      <c r="F32" s="128"/>
      <c r="G32" s="128"/>
      <c r="H32" s="157" t="s">
        <v>324</v>
      </c>
      <c r="I32" s="110">
        <v>1</v>
      </c>
      <c r="J32" s="129"/>
      <c r="K32" s="57"/>
    </row>
    <row r="33" spans="1:11" s="94" customFormat="1" x14ac:dyDescent="0.2">
      <c r="A33" s="185" t="s">
        <v>429</v>
      </c>
      <c r="B33" s="186"/>
      <c r="C33" s="186"/>
      <c r="D33" s="186"/>
      <c r="E33" s="186"/>
      <c r="F33" s="186"/>
      <c r="G33" s="186"/>
      <c r="H33" s="186"/>
      <c r="I33" s="186"/>
      <c r="J33" s="186"/>
      <c r="K33" s="186"/>
    </row>
    <row r="34" spans="1:11" s="94" customFormat="1" ht="67.5" x14ac:dyDescent="0.2">
      <c r="A34" s="102" t="s">
        <v>515</v>
      </c>
      <c r="B34" s="103" t="s">
        <v>145</v>
      </c>
      <c r="C34" s="108" t="s">
        <v>146</v>
      </c>
      <c r="D34" s="105" t="s">
        <v>234</v>
      </c>
      <c r="E34" s="105"/>
      <c r="F34" s="128"/>
      <c r="G34" s="128"/>
      <c r="H34" s="156" t="s">
        <v>233</v>
      </c>
      <c r="I34" s="110" t="s">
        <v>165</v>
      </c>
      <c r="J34" s="129"/>
      <c r="K34" s="57"/>
    </row>
    <row r="35" spans="1:11" s="94" customFormat="1" ht="34.5" thickBot="1" x14ac:dyDescent="0.25">
      <c r="A35" s="115" t="s">
        <v>516</v>
      </c>
      <c r="B35" s="116" t="s">
        <v>145</v>
      </c>
      <c r="C35" s="117" t="s">
        <v>147</v>
      </c>
      <c r="D35" s="119" t="s">
        <v>235</v>
      </c>
      <c r="E35" s="119"/>
      <c r="F35" s="130"/>
      <c r="G35" s="130"/>
      <c r="H35" s="162" t="s">
        <v>233</v>
      </c>
      <c r="I35" s="120" t="s">
        <v>165</v>
      </c>
      <c r="J35" s="131"/>
      <c r="K35" s="58"/>
    </row>
    <row r="36" spans="1:11" x14ac:dyDescent="0.2">
      <c r="A36" s="140"/>
      <c r="B36" s="141"/>
      <c r="C36" s="142"/>
      <c r="D36" s="142"/>
      <c r="E36" s="142"/>
      <c r="F36" s="143"/>
      <c r="G36" s="143"/>
      <c r="H36" s="144"/>
      <c r="I36" s="143"/>
      <c r="J36" s="142"/>
      <c r="K36" s="94"/>
    </row>
  </sheetData>
  <sheetProtection sheet="1" objects="1" scenarios="1" selectLockedCells="1"/>
  <mergeCells count="18">
    <mergeCell ref="A27:K27"/>
    <mergeCell ref="A31:K31"/>
    <mergeCell ref="A24:K24"/>
    <mergeCell ref="A33:K33"/>
    <mergeCell ref="A22:K22"/>
    <mergeCell ref="A4:F4"/>
    <mergeCell ref="A6:A7"/>
    <mergeCell ref="B6:B7"/>
    <mergeCell ref="C6:C7"/>
    <mergeCell ref="D6:D7"/>
    <mergeCell ref="E6:E7"/>
    <mergeCell ref="F6:G7"/>
    <mergeCell ref="A15:K15"/>
    <mergeCell ref="B8:C8"/>
    <mergeCell ref="J6:J7"/>
    <mergeCell ref="K6:K7"/>
    <mergeCell ref="A9:K9"/>
    <mergeCell ref="H6:H7"/>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B30" twoDigitTextYear="1"/>
    <ignoredError sqref="B2:C2" unlockedFormula="1"/>
    <ignoredError sqref="A34:A35 A32 A28:A30 A25:A26 A23 A19:A21 A16:A17 A10:A14"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K21"/>
  <sheetViews>
    <sheetView zoomScale="130" zoomScaleNormal="130" zoomScalePageLayoutView="85" workbookViewId="0">
      <selection activeCell="A4" sqref="A4:F4"/>
    </sheetView>
  </sheetViews>
  <sheetFormatPr baseColWidth="10" defaultColWidth="11.28515625" defaultRowHeight="12.75" x14ac:dyDescent="0.2"/>
  <cols>
    <col min="1" max="1" width="4" style="84" customWidth="1"/>
    <col min="2" max="2" width="6.7109375" style="84" customWidth="1"/>
    <col min="3" max="3" width="25.7109375" style="84" customWidth="1"/>
    <col min="4" max="4" width="40.7109375" style="84" customWidth="1"/>
    <col min="5" max="5" width="30.7109375" style="84" customWidth="1"/>
    <col min="6" max="7" width="5" style="84" customWidth="1"/>
    <col min="8" max="8" width="30.7109375" style="84" customWidth="1"/>
    <col min="9" max="9" width="4.5703125" style="84" customWidth="1"/>
    <col min="10" max="10" width="26.7109375" style="84" customWidth="1"/>
    <col min="11" max="11" width="9.7109375" style="84" customWidth="1"/>
    <col min="12" max="16384" width="11.28515625" style="84"/>
  </cols>
  <sheetData>
    <row r="1" spans="1:11" x14ac:dyDescent="0.2">
      <c r="A1" s="79"/>
      <c r="B1" s="80"/>
      <c r="C1" s="80" t="s">
        <v>30</v>
      </c>
      <c r="D1" s="80" t="s">
        <v>29</v>
      </c>
      <c r="E1" s="81"/>
      <c r="F1" s="81"/>
      <c r="G1" s="81"/>
      <c r="H1" s="80" t="s">
        <v>31</v>
      </c>
      <c r="I1" s="82"/>
      <c r="J1" s="81"/>
      <c r="K1" s="83"/>
    </row>
    <row r="2" spans="1:11" ht="21.75" customHeight="1" x14ac:dyDescent="0.2">
      <c r="A2" s="85"/>
      <c r="B2" s="86" t="str">
        <f>'[1]78'!C5</f>
        <v xml:space="preserve"> </v>
      </c>
      <c r="C2" s="36" t="str">
        <f>'[1]78'!C6</f>
        <v xml:space="preserve"> </v>
      </c>
      <c r="D2" s="36"/>
      <c r="E2" s="86"/>
      <c r="F2" s="86"/>
      <c r="G2" s="86"/>
      <c r="H2" s="37"/>
      <c r="I2" s="86"/>
      <c r="J2" s="86"/>
      <c r="K2" s="87"/>
    </row>
    <row r="3" spans="1:11" x14ac:dyDescent="0.2">
      <c r="A3" s="88"/>
      <c r="H3" s="89"/>
      <c r="I3" s="90"/>
      <c r="K3" s="91"/>
    </row>
    <row r="4" spans="1:11" x14ac:dyDescent="0.2">
      <c r="A4" s="180" t="s">
        <v>430</v>
      </c>
      <c r="B4" s="181"/>
      <c r="C4" s="181"/>
      <c r="D4" s="181"/>
      <c r="E4" s="181"/>
      <c r="F4" s="181"/>
      <c r="I4" s="92"/>
      <c r="K4" s="91"/>
    </row>
    <row r="5" spans="1:11" x14ac:dyDescent="0.2">
      <c r="A5" s="88"/>
      <c r="H5" s="89"/>
      <c r="I5" s="90"/>
      <c r="K5" s="91"/>
    </row>
    <row r="6" spans="1:11" s="94" customFormat="1" ht="15" customHeight="1" x14ac:dyDescent="0.2">
      <c r="A6" s="182" t="s">
        <v>0</v>
      </c>
      <c r="B6" s="183" t="s">
        <v>1</v>
      </c>
      <c r="C6" s="184" t="s">
        <v>164</v>
      </c>
      <c r="D6" s="183" t="s">
        <v>10</v>
      </c>
      <c r="E6" s="183" t="s">
        <v>11</v>
      </c>
      <c r="F6" s="187" t="s">
        <v>245</v>
      </c>
      <c r="G6" s="187"/>
      <c r="H6" s="190" t="s">
        <v>281</v>
      </c>
      <c r="I6" s="93"/>
      <c r="J6" s="188" t="s">
        <v>9</v>
      </c>
      <c r="K6" s="189" t="s">
        <v>5</v>
      </c>
    </row>
    <row r="7" spans="1:11" s="94" customFormat="1" ht="15" customHeight="1" x14ac:dyDescent="0.2">
      <c r="A7" s="182"/>
      <c r="B7" s="183"/>
      <c r="C7" s="184"/>
      <c r="D7" s="183"/>
      <c r="E7" s="183"/>
      <c r="F7" s="187"/>
      <c r="G7" s="187"/>
      <c r="H7" s="191"/>
      <c r="I7" s="95"/>
      <c r="J7" s="188"/>
      <c r="K7" s="189"/>
    </row>
    <row r="8" spans="1:11" s="94" customFormat="1" ht="42" customHeight="1" x14ac:dyDescent="0.2">
      <c r="A8" s="96"/>
      <c r="B8" s="192" t="s">
        <v>37</v>
      </c>
      <c r="C8" s="193"/>
      <c r="D8" s="97"/>
      <c r="E8" s="97"/>
      <c r="F8" s="98" t="s">
        <v>3</v>
      </c>
      <c r="G8" s="98" t="s">
        <v>4</v>
      </c>
      <c r="H8" s="99"/>
      <c r="I8" s="99" t="s">
        <v>2</v>
      </c>
      <c r="J8" s="146"/>
      <c r="K8" s="56"/>
    </row>
    <row r="9" spans="1:11" s="94" customFormat="1" ht="45" x14ac:dyDescent="0.2">
      <c r="A9" s="102" t="s">
        <v>517</v>
      </c>
      <c r="B9" s="103" t="s">
        <v>148</v>
      </c>
      <c r="C9" s="108" t="s">
        <v>149</v>
      </c>
      <c r="D9" s="105" t="s">
        <v>236</v>
      </c>
      <c r="E9" s="105"/>
      <c r="F9" s="128"/>
      <c r="G9" s="128"/>
      <c r="H9" s="156" t="s">
        <v>237</v>
      </c>
      <c r="I9" s="110" t="s">
        <v>165</v>
      </c>
      <c r="J9" s="129"/>
      <c r="K9" s="57"/>
    </row>
    <row r="10" spans="1:11" s="94" customFormat="1" ht="351" customHeight="1" x14ac:dyDescent="0.2">
      <c r="A10" s="102" t="s">
        <v>518</v>
      </c>
      <c r="B10" s="103" t="s">
        <v>148</v>
      </c>
      <c r="C10" s="108" t="s">
        <v>150</v>
      </c>
      <c r="D10" s="106" t="s">
        <v>534</v>
      </c>
      <c r="E10" s="105"/>
      <c r="F10" s="128"/>
      <c r="G10" s="128"/>
      <c r="H10" s="147" t="s">
        <v>325</v>
      </c>
      <c r="I10" s="110" t="s">
        <v>165</v>
      </c>
      <c r="J10" s="129"/>
      <c r="K10" s="57"/>
    </row>
    <row r="11" spans="1:11" s="94" customFormat="1" ht="45" x14ac:dyDescent="0.2">
      <c r="A11" s="102" t="s">
        <v>519</v>
      </c>
      <c r="B11" s="103" t="s">
        <v>148</v>
      </c>
      <c r="C11" s="108" t="s">
        <v>151</v>
      </c>
      <c r="D11" s="105" t="s">
        <v>238</v>
      </c>
      <c r="E11" s="105"/>
      <c r="F11" s="128"/>
      <c r="G11" s="128"/>
      <c r="H11" s="147" t="s">
        <v>239</v>
      </c>
      <c r="I11" s="110" t="s">
        <v>165</v>
      </c>
      <c r="J11" s="129"/>
      <c r="K11" s="57"/>
    </row>
    <row r="12" spans="1:11" s="94" customFormat="1" ht="194.65" customHeight="1" x14ac:dyDescent="0.2">
      <c r="A12" s="102" t="s">
        <v>520</v>
      </c>
      <c r="B12" s="103" t="s">
        <v>148</v>
      </c>
      <c r="C12" s="108" t="s">
        <v>152</v>
      </c>
      <c r="D12" s="105" t="s">
        <v>240</v>
      </c>
      <c r="E12" s="105"/>
      <c r="F12" s="128"/>
      <c r="G12" s="128"/>
      <c r="H12" s="147" t="s">
        <v>262</v>
      </c>
      <c r="I12" s="110" t="s">
        <v>165</v>
      </c>
      <c r="J12" s="129"/>
      <c r="K12" s="57"/>
    </row>
    <row r="13" spans="1:11" s="94" customFormat="1" ht="67.5" x14ac:dyDescent="0.2">
      <c r="A13" s="102" t="s">
        <v>521</v>
      </c>
      <c r="B13" s="103" t="s">
        <v>153</v>
      </c>
      <c r="C13" s="108" t="s">
        <v>154</v>
      </c>
      <c r="D13" s="105" t="s">
        <v>241</v>
      </c>
      <c r="E13" s="105"/>
      <c r="F13" s="128"/>
      <c r="G13" s="128"/>
      <c r="H13" s="147" t="s">
        <v>242</v>
      </c>
      <c r="I13" s="110">
        <v>1</v>
      </c>
      <c r="J13" s="129"/>
      <c r="K13" s="57"/>
    </row>
    <row r="14" spans="1:11" s="94" customFormat="1" ht="45.75" thickBot="1" x14ac:dyDescent="0.25">
      <c r="A14" s="115" t="s">
        <v>522</v>
      </c>
      <c r="B14" s="116" t="s">
        <v>155</v>
      </c>
      <c r="C14" s="117" t="s">
        <v>156</v>
      </c>
      <c r="D14" s="119" t="s">
        <v>243</v>
      </c>
      <c r="E14" s="119"/>
      <c r="F14" s="128"/>
      <c r="G14" s="128"/>
      <c r="H14" s="163" t="s">
        <v>244</v>
      </c>
      <c r="I14" s="120">
        <v>1</v>
      </c>
      <c r="J14" s="131"/>
      <c r="K14" s="58"/>
    </row>
    <row r="15" spans="1:11" s="94" customFormat="1" ht="34.5" thickBot="1" x14ac:dyDescent="0.25">
      <c r="A15" s="115" t="s">
        <v>523</v>
      </c>
      <c r="B15" s="164" t="s">
        <v>347</v>
      </c>
      <c r="C15" s="165" t="s">
        <v>344</v>
      </c>
      <c r="D15" s="166" t="s">
        <v>345</v>
      </c>
      <c r="E15" s="166"/>
      <c r="F15" s="128"/>
      <c r="G15" s="128"/>
      <c r="H15" s="167" t="s">
        <v>346</v>
      </c>
      <c r="I15" s="120" t="s">
        <v>165</v>
      </c>
      <c r="J15" s="131"/>
      <c r="K15" s="58"/>
    </row>
    <row r="16" spans="1:11" s="94" customFormat="1" ht="102" thickBot="1" x14ac:dyDescent="0.25">
      <c r="A16" s="115" t="s">
        <v>524</v>
      </c>
      <c r="B16" s="164" t="s">
        <v>347</v>
      </c>
      <c r="C16" s="165" t="s">
        <v>348</v>
      </c>
      <c r="D16" s="166" t="s">
        <v>349</v>
      </c>
      <c r="E16" s="166"/>
      <c r="F16" s="128"/>
      <c r="G16" s="128"/>
      <c r="H16" s="167" t="s">
        <v>350</v>
      </c>
      <c r="I16" s="168" t="s">
        <v>328</v>
      </c>
      <c r="J16" s="131"/>
      <c r="K16" s="58"/>
    </row>
    <row r="17" spans="1:11" s="94" customFormat="1" ht="135.75" thickBot="1" x14ac:dyDescent="0.25">
      <c r="A17" s="115" t="s">
        <v>525</v>
      </c>
      <c r="B17" s="164" t="s">
        <v>347</v>
      </c>
      <c r="C17" s="165" t="s">
        <v>352</v>
      </c>
      <c r="D17" s="166" t="s">
        <v>353</v>
      </c>
      <c r="E17" s="166"/>
      <c r="F17" s="128"/>
      <c r="G17" s="128"/>
      <c r="H17" s="167" t="s">
        <v>350</v>
      </c>
      <c r="I17" s="168" t="s">
        <v>328</v>
      </c>
      <c r="J17" s="131"/>
      <c r="K17" s="58"/>
    </row>
    <row r="18" spans="1:11" s="94" customFormat="1" ht="90.75" thickBot="1" x14ac:dyDescent="0.25">
      <c r="A18" s="115" t="s">
        <v>526</v>
      </c>
      <c r="B18" s="164" t="s">
        <v>347</v>
      </c>
      <c r="C18" s="165" t="s">
        <v>354</v>
      </c>
      <c r="D18" s="166" t="s">
        <v>355</v>
      </c>
      <c r="E18" s="166"/>
      <c r="F18" s="128"/>
      <c r="G18" s="128"/>
      <c r="H18" s="167" t="s">
        <v>350</v>
      </c>
      <c r="I18" s="168" t="s">
        <v>328</v>
      </c>
      <c r="J18" s="131"/>
      <c r="K18" s="58"/>
    </row>
    <row r="19" spans="1:11" s="94" customFormat="1" ht="158.25" thickBot="1" x14ac:dyDescent="0.25">
      <c r="A19" s="115" t="s">
        <v>527</v>
      </c>
      <c r="B19" s="164" t="s">
        <v>347</v>
      </c>
      <c r="C19" s="165" t="s">
        <v>356</v>
      </c>
      <c r="D19" s="166" t="s">
        <v>357</v>
      </c>
      <c r="E19" s="166"/>
      <c r="F19" s="128"/>
      <c r="G19" s="128"/>
      <c r="H19" s="167" t="s">
        <v>350</v>
      </c>
      <c r="I19" s="168" t="s">
        <v>328</v>
      </c>
      <c r="J19" s="131"/>
      <c r="K19" s="58"/>
    </row>
    <row r="20" spans="1:11" s="94" customFormat="1" ht="79.5" thickBot="1" x14ac:dyDescent="0.25">
      <c r="A20" s="115" t="s">
        <v>528</v>
      </c>
      <c r="B20" s="164" t="s">
        <v>347</v>
      </c>
      <c r="C20" s="165" t="s">
        <v>361</v>
      </c>
      <c r="D20" s="166" t="s">
        <v>396</v>
      </c>
      <c r="E20" s="166"/>
      <c r="F20" s="128"/>
      <c r="G20" s="128"/>
      <c r="H20" s="167" t="s">
        <v>533</v>
      </c>
      <c r="I20" s="168" t="s">
        <v>351</v>
      </c>
      <c r="J20" s="131"/>
      <c r="K20" s="58"/>
    </row>
    <row r="21" spans="1:11" s="94" customFormat="1" ht="47.25" thickBot="1" x14ac:dyDescent="0.25">
      <c r="A21" s="115" t="s">
        <v>529</v>
      </c>
      <c r="B21" s="164" t="s">
        <v>347</v>
      </c>
      <c r="C21" s="165" t="s">
        <v>358</v>
      </c>
      <c r="D21" s="166" t="s">
        <v>359</v>
      </c>
      <c r="E21" s="166"/>
      <c r="F21" s="128"/>
      <c r="G21" s="128"/>
      <c r="H21" s="167" t="s">
        <v>360</v>
      </c>
      <c r="I21" s="168" t="s">
        <v>351</v>
      </c>
      <c r="J21" s="131"/>
      <c r="K21" s="58"/>
    </row>
  </sheetData>
  <sheetProtection sheet="1" objects="1" scenarios="1" selectLockedCells="1"/>
  <mergeCells count="11">
    <mergeCell ref="B8:C8"/>
    <mergeCell ref="J6:J7"/>
    <mergeCell ref="K6:K7"/>
    <mergeCell ref="A4:F4"/>
    <mergeCell ref="A6:A7"/>
    <mergeCell ref="B6:B7"/>
    <mergeCell ref="C6:C7"/>
    <mergeCell ref="D6:D7"/>
    <mergeCell ref="E6:E7"/>
    <mergeCell ref="F6:G7"/>
    <mergeCell ref="H6:H7"/>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B2:C2" unlockedFormula="1"/>
    <ignoredError sqref="A9:A21"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2"/>
  <sheetViews>
    <sheetView topLeftCell="A4" zoomScaleNormal="100" zoomScalePageLayoutView="79" workbookViewId="0">
      <selection activeCell="A4" sqref="A4:F4"/>
    </sheetView>
  </sheetViews>
  <sheetFormatPr baseColWidth="10" defaultRowHeight="12.75" x14ac:dyDescent="0.2"/>
  <cols>
    <col min="1" max="1" width="4" style="84" customWidth="1"/>
    <col min="2" max="2" width="6.7109375" style="84" customWidth="1"/>
    <col min="3" max="3" width="25.7109375" style="84" customWidth="1"/>
    <col min="4" max="4" width="40.7109375" style="84" customWidth="1"/>
    <col min="5" max="5" width="30.7109375" style="84" customWidth="1"/>
    <col min="6" max="7" width="5" style="84" customWidth="1"/>
    <col min="8" max="8" width="30.7109375" style="84" customWidth="1"/>
    <col min="9" max="9" width="4.5703125" style="84" customWidth="1"/>
    <col min="10" max="10" width="26.7109375" style="84" customWidth="1"/>
    <col min="11" max="11" width="9.7109375" style="84" customWidth="1"/>
    <col min="12" max="16384" width="11.42578125" style="84"/>
  </cols>
  <sheetData>
    <row r="1" spans="1:11" x14ac:dyDescent="0.2">
      <c r="A1" s="79"/>
      <c r="B1" s="169"/>
      <c r="C1" s="169" t="s">
        <v>30</v>
      </c>
      <c r="D1" s="80" t="s">
        <v>29</v>
      </c>
      <c r="E1" s="81"/>
      <c r="F1" s="81"/>
      <c r="G1" s="81"/>
      <c r="H1" s="80" t="s">
        <v>31</v>
      </c>
      <c r="I1" s="82"/>
      <c r="J1" s="81"/>
      <c r="K1" s="83"/>
    </row>
    <row r="2" spans="1:11" ht="21.75" customHeight="1" x14ac:dyDescent="0.2">
      <c r="A2" s="85"/>
      <c r="B2" s="86" t="str">
        <f>'[1]78'!C5</f>
        <v xml:space="preserve"> </v>
      </c>
      <c r="C2" s="36" t="str">
        <f>'[1]78'!C6</f>
        <v xml:space="preserve"> </v>
      </c>
      <c r="D2" s="36"/>
      <c r="E2" s="86"/>
      <c r="F2" s="86"/>
      <c r="G2" s="86"/>
      <c r="H2" s="37"/>
      <c r="I2" s="86"/>
      <c r="J2" s="86"/>
      <c r="K2" s="87"/>
    </row>
    <row r="3" spans="1:11" x14ac:dyDescent="0.2">
      <c r="A3" s="88"/>
      <c r="H3" s="89"/>
      <c r="I3" s="90"/>
      <c r="K3" s="91"/>
    </row>
    <row r="4" spans="1:11" x14ac:dyDescent="0.2">
      <c r="A4" s="180" t="s">
        <v>431</v>
      </c>
      <c r="B4" s="181"/>
      <c r="C4" s="181"/>
      <c r="D4" s="181"/>
      <c r="E4" s="181"/>
      <c r="F4" s="181"/>
      <c r="I4" s="92"/>
      <c r="K4" s="91"/>
    </row>
    <row r="5" spans="1:11" x14ac:dyDescent="0.2">
      <c r="A5" s="88"/>
      <c r="H5" s="89"/>
      <c r="I5" s="90"/>
      <c r="K5" s="91"/>
    </row>
    <row r="6" spans="1:11" s="94" customFormat="1" ht="15" customHeight="1" x14ac:dyDescent="0.2">
      <c r="A6" s="182" t="s">
        <v>0</v>
      </c>
      <c r="B6" s="183" t="s">
        <v>1</v>
      </c>
      <c r="C6" s="184" t="s">
        <v>164</v>
      </c>
      <c r="D6" s="183" t="s">
        <v>10</v>
      </c>
      <c r="E6" s="183" t="s">
        <v>11</v>
      </c>
      <c r="F6" s="187" t="s">
        <v>245</v>
      </c>
      <c r="G6" s="187"/>
      <c r="H6" s="190" t="s">
        <v>281</v>
      </c>
      <c r="I6" s="93"/>
      <c r="J6" s="188" t="s">
        <v>9</v>
      </c>
      <c r="K6" s="200" t="s">
        <v>5</v>
      </c>
    </row>
    <row r="7" spans="1:11" s="94" customFormat="1" ht="15" customHeight="1" x14ac:dyDescent="0.2">
      <c r="A7" s="182"/>
      <c r="B7" s="183"/>
      <c r="C7" s="184"/>
      <c r="D7" s="183"/>
      <c r="E7" s="183"/>
      <c r="F7" s="187"/>
      <c r="G7" s="187"/>
      <c r="H7" s="191"/>
      <c r="I7" s="95"/>
      <c r="J7" s="188"/>
      <c r="K7" s="200"/>
    </row>
    <row r="8" spans="1:11" s="94" customFormat="1" ht="42" customHeight="1" x14ac:dyDescent="0.2">
      <c r="A8" s="96"/>
      <c r="B8" s="192" t="s">
        <v>37</v>
      </c>
      <c r="C8" s="193"/>
      <c r="D8" s="97"/>
      <c r="E8" s="97"/>
      <c r="F8" s="98" t="s">
        <v>3</v>
      </c>
      <c r="G8" s="98" t="s">
        <v>4</v>
      </c>
      <c r="H8" s="99"/>
      <c r="I8" s="99" t="s">
        <v>2</v>
      </c>
      <c r="J8" s="100"/>
      <c r="K8" s="101"/>
    </row>
    <row r="9" spans="1:11" s="94" customFormat="1" ht="168.75" x14ac:dyDescent="0.2">
      <c r="A9" s="102" t="s">
        <v>530</v>
      </c>
      <c r="B9" s="103" t="s">
        <v>157</v>
      </c>
      <c r="C9" s="108" t="s">
        <v>158</v>
      </c>
      <c r="D9" s="105" t="s">
        <v>277</v>
      </c>
      <c r="E9" s="105"/>
      <c r="F9" s="128"/>
      <c r="G9" s="128"/>
      <c r="H9" s="147" t="s">
        <v>326</v>
      </c>
      <c r="I9" s="110" t="s">
        <v>165</v>
      </c>
      <c r="J9" s="129"/>
      <c r="K9" s="57"/>
    </row>
    <row r="10" spans="1:11" s="94" customFormat="1" ht="247.5" x14ac:dyDescent="0.2">
      <c r="A10" s="102" t="s">
        <v>36</v>
      </c>
      <c r="B10" s="103" t="s">
        <v>159</v>
      </c>
      <c r="C10" s="108" t="s">
        <v>160</v>
      </c>
      <c r="D10" s="105" t="s">
        <v>278</v>
      </c>
      <c r="E10" s="105"/>
      <c r="F10" s="128"/>
      <c r="G10" s="128"/>
      <c r="H10" s="147" t="s">
        <v>263</v>
      </c>
      <c r="I10" s="110" t="s">
        <v>165</v>
      </c>
      <c r="J10" s="129"/>
      <c r="K10" s="57"/>
    </row>
    <row r="11" spans="1:11" s="94" customFormat="1" ht="113.25" thickBot="1" x14ac:dyDescent="0.25">
      <c r="A11" s="115" t="s">
        <v>531</v>
      </c>
      <c r="B11" s="116" t="s">
        <v>161</v>
      </c>
      <c r="C11" s="117" t="s">
        <v>162</v>
      </c>
      <c r="D11" s="119" t="s">
        <v>279</v>
      </c>
      <c r="E11" s="119"/>
      <c r="F11" s="128"/>
      <c r="G11" s="128"/>
      <c r="H11" s="162" t="s">
        <v>264</v>
      </c>
      <c r="I11" s="120">
        <v>1</v>
      </c>
      <c r="J11" s="131"/>
      <c r="K11" s="58"/>
    </row>
    <row r="12" spans="1:11" x14ac:dyDescent="0.2">
      <c r="A12" s="140"/>
      <c r="B12" s="141"/>
      <c r="C12" s="142"/>
      <c r="D12" s="142"/>
      <c r="E12" s="142"/>
      <c r="F12" s="143"/>
      <c r="G12" s="143"/>
      <c r="H12" s="144"/>
      <c r="I12" s="143"/>
      <c r="J12" s="142"/>
      <c r="K12" s="94"/>
    </row>
  </sheetData>
  <sheetProtection sheet="1" objects="1" scenarios="1" selectLockedCells="1"/>
  <mergeCells count="11">
    <mergeCell ref="B8:C8"/>
    <mergeCell ref="H6:H7"/>
    <mergeCell ref="J6:J7"/>
    <mergeCell ref="K6:K7"/>
    <mergeCell ref="A4:F4"/>
    <mergeCell ref="A6:A7"/>
    <mergeCell ref="B6:B7"/>
    <mergeCell ref="C6:C7"/>
    <mergeCell ref="D6:D7"/>
    <mergeCell ref="E6:E7"/>
    <mergeCell ref="F6:G7"/>
  </mergeCells>
  <printOptions horizontalCentered="1"/>
  <pageMargins left="0.23622047244094491" right="0.23622047244094491" top="0.74803149606299213" bottom="0.74803149606299213" header="0.31496062992125984" footer="0.31496062992125984"/>
  <pageSetup paperSize="8" fitToHeight="0" orientation="landscape" r:id="rId1"/>
  <headerFooter>
    <oddHeader>&amp;C&amp;20 LEITFADEN ÜBERPRÜFUNG BANDFÖRDERER NACH SN EN 15700:2011</oddHeader>
    <oddFooter>&amp;L&amp;F&amp;C&amp;A&amp;R&amp;P</oddFooter>
  </headerFooter>
  <ignoredErrors>
    <ignoredError sqref="A11:B11 A9:A10" numberStoredAsText="1"/>
    <ignoredError sqref="B2:C2"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Arbeitsdokument - Zusammenfassung Priorität"/>
    <f:field ref="objsubject" par="" edit="true" text=""/>
    <f:field ref="objcreatedby" par="" text="Julmy, Charly (BAV - juc)"/>
    <f:field ref="objcreatedat" par="" text="08.11.2018 15:13:41"/>
    <f:field ref="objchangedby" par="" text="Julmy, Charly (BAV - juc)"/>
    <f:field ref="objmodifiedat" par="" text="30.01.2019 15:08:50"/>
    <f:field ref="doc_FSCFOLIO_1_1001_FieldDocumentNumber" par="" text=""/>
    <f:field ref="doc_FSCFOLIO_1_1001_FieldSubject" par="" edit="true" text=""/>
    <f:field ref="FSCFOLIO_1_1001_FieldCurrentUser" par="" text="Charly Julmy"/>
    <f:field ref="CCAPRECONFIG_15_1001_Objektname" par="" edit="true" text="Arbeitsdokument - Zusammenfassung Priorität"/>
    <f:field ref="CHPRECONFIG_1_1001_Objektname" par="" edit="true" text="Arbeitsdokument - Zusammenfassung Priorität"/>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Courrier B"/>
    <f:field ref="CCAPRECONFIG_15_1001_Kategorie" par="" text="Destinataire"/>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CHPRECONFIG_1_1001_Objektname" text="Classe d'objets"/>
    <f:field ref="objcreatedat" text="Créé le/à"/>
    <f:field ref="objcreatedby" text="Créé par"/>
    <f:field ref="objchangedby" text="Dernière modification apportée par"/>
    <f:field ref="objmodifiedat" text="Dernière modification le/à"/>
    <f:field ref="objname" text="Nom"/>
    <f:field ref="CCAPRECONFIG_15_1001_Objektname" text="Nom d'objet"/>
    <f:field ref="objsubject" text="Subject (single-line)"/>
    <f:field ref="FSCFOLIO_1_1001_FieldCurrentUser" text="Utilisateur actuel"/>
  </f:display>
  <f:display par="" text="&gt; Destinataires">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zH" text="à l'att. de"/>
    <f:field ref="CCAPRECONFIG_15_1001_Adresse" text="Adresse"/>
    <f:field ref="CHPRECONFIG_1_1001_EMailAdresse" text="Adresse e-mail"/>
    <f:field ref="CCAPRECONFIG_15_1001_Postalische_Adresse" text="Adresse postale"/>
    <f:field ref="BAVCFG_15_1700_Adresse1" text="Adresse1"/>
    <f:field ref="BAVCFG_15_1700_Adresse1_AP" text="Adresse1_AP"/>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CAPRECONFIG_15_1001_Postfach" text="Case postale"/>
    <f:field ref="CCAPRECONFIG_15_1001_Postleitzahl" text="Code postal"/>
    <f:field ref="CCAPRECONFIG_15_1001_Organisationskurzname" text="Diminutif de l'organisation"/>
    <f:field ref="CCAPRECONFIG_15_1001_Email" text="E-Mail"/>
    <f:field ref="BAVCFG_15_1700_EMail_AP" text="E-Mail_AP"/>
    <f:field ref="CCAPRECONFIG_15_1001_Stiege" text="Escalier"/>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HPRECONFIG_1_1001_Anrede" text="Formule d'appel"/>
    <f:field ref="CCAPRECONFIG_15_1001_Anrede" text="Formule d'appel"/>
    <f:field ref="BAVCFG_15_1700_ForeignNumber" text="Fremdaktenzeichen"/>
    <f:field ref="CCAPRECONFIG_15_1001_Funktionsbezeichnung" text="Funktionsbezeichnung"/>
    <f:field ref="CCAPRECONFIG_15_1001_Geburtsdatum" text="Geburtsdatum"/>
    <f:field ref="CCAPRECONFIG_15_1001_Geschlecht_Anrede" text="Geschlecht_Anrede"/>
    <f:field ref="CCAPRECONFIG_15_1001_Nachgestellter_Titel" text="Intitulé du poste"/>
    <f:field ref="CCAPRECONFIG_15_1001_Kategorie" text="Kategorie"/>
    <f:field ref="CHPRECONFIG_1_1001_Ort" text="Localité"/>
    <f:field ref="CCAPRECONFIG_15_1001_Ort" text="Localité"/>
    <f:field ref="BAVCFG_15_1700_Nachname_AP" text="Nachname_AP"/>
    <f:field ref="CCAPRECONFIG_15_1001_Nachname" text="Nom"/>
    <f:field ref="CHPRECONFIG_1_1001_Nachname" text="Nom"/>
    <f:field ref="CCAPRECONFIG_15_1001_Organisationsname" text="Nom de l'organisation"/>
    <f:field ref="CCAPRECONFIG_15_1001_Name_Zeile_2" text="Nom_Ligne_2"/>
    <f:field ref="CCAPRECONFIG_15_1001_Name_Zeile_3" text="Nom_Ligne_3"/>
    <f:field ref="CHPRECONFIG_1_1001_Postleitzahl" text="NPA"/>
    <f:field ref="CCAPRECONFIG_15_1001_Hausnummer" text="Numéro"/>
    <f:field ref="BAVCFG_15_1700_Ort_AP" text="Ort_AP"/>
    <f:field ref="CCAPRECONFIG_15_1001_Land" text="Pays"/>
    <f:field ref="CCAPRECONFIG_15_1001_Tuer" text="Porte"/>
    <f:field ref="BAVCFG_15_1700_Posfach" text="Posfach"/>
    <f:field ref="BAVCFG_15_1700_Posfach_AP" text="Posfach_AP"/>
    <f:field ref="BAVCFG_15_1700_Postleitzahl_AP" text="Postleitzahl_AP"/>
    <f:field ref="CCAPRECONFIG_15_1001_Vorname" text="Prénom"/>
    <f:field ref="CHPRECONFIG_1_1001_Vorname" text="Prénom"/>
    <f:field ref="CCAPRECONFIG_15_1001_Rechtsform" text="Rechtsform"/>
    <f:field ref="CCAPRECONFIG_15_1001_Abschriftsbemerkung" text="Remarque de l'expéditeur"/>
    <f:field ref="CHPRECONFIG_1_1001_Strasse" text="Rue"/>
    <f:field ref="CCAPRECONFIG_15_1001_Strasse" text="Rue"/>
    <f:field ref="CCAPRECONFIG_15_1001_Geschlecht" text="Sexe"/>
    <f:field ref="CCAPRECONFIG_15_1001_Sozialversicherungsnummer" text="Sozialversicherungsnummer"/>
    <f:field ref="CCAPRECONFIG_15_1001_Stock" text="Stock"/>
    <f:field ref="BAVCFG_15_1700_Strasse2" text="Strasse2"/>
    <f:field ref="BAVCFG_15_1700_Strasse2_AP" text="Strasse2_AP"/>
    <f:field ref="BAVCFG_15_1700_Strasse_AP" text="Strasse_AP"/>
    <f:field ref="CCAPRECONFIG_15_1001_Telefon" text="Telefon"/>
    <f:field ref="BAVCFG_15_1700_Titel_AP" text="Titel_AP"/>
    <f:field ref="CCAPRECONFIG_15_1001_Titel" text="Titre"/>
    <f:field ref="CHPRECONFIG_1_1001_Titel" text="Titre"/>
    <f:field ref="CCAPRECONFIG_15_1001_Versandart" text="Type d'envoi"/>
    <f:field ref="BAVCFG_15_1700_Vorname_AP" text="Vorname_AP"/>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13</vt:i4>
      </vt:variant>
    </vt:vector>
  </HeadingPairs>
  <TitlesOfParts>
    <vt:vector size="21" baseType="lpstr">
      <vt:lpstr>Deckblatt</vt:lpstr>
      <vt:lpstr>1. Aufstellung</vt:lpstr>
      <vt:lpstr>2. Band</vt:lpstr>
      <vt:lpstr>3. Antrieb - Bremse </vt:lpstr>
      <vt:lpstr>4. Sicherheit Ausstieg</vt:lpstr>
      <vt:lpstr>5. Steuerung</vt:lpstr>
      <vt:lpstr>6. Sach- und Personenschutz</vt:lpstr>
      <vt:lpstr>7. Vorschriften - Kennzeichnung</vt:lpstr>
      <vt:lpstr>'2. Band'!Druckbereich</vt:lpstr>
      <vt:lpstr>'3. Antrieb - Bremse '!Druckbereich</vt:lpstr>
      <vt:lpstr>'4. Sicherheit Ausstieg'!Druckbereich</vt:lpstr>
      <vt:lpstr>'5. Steuerung'!Druckbereich</vt:lpstr>
      <vt:lpstr>'6. Sach- und Personenschutz'!Druckbereich</vt:lpstr>
      <vt:lpstr>Deckblatt!Druckbereich</vt:lpstr>
      <vt:lpstr>'1. Aufstellung'!Drucktitel</vt:lpstr>
      <vt:lpstr>'2. Band'!Drucktitel</vt:lpstr>
      <vt:lpstr>'3. Antrieb - Bremse '!Drucktitel</vt:lpstr>
      <vt:lpstr>'4. Sicherheit Ausstieg'!Drucktitel</vt:lpstr>
      <vt:lpstr>'5. Steuerung'!Drucktitel</vt:lpstr>
      <vt:lpstr>'6. Sach- und Personenschutz'!Drucktitel</vt:lpstr>
      <vt:lpstr>'7. Vorschriften - Kennzeichnung'!Drucktitel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Siggen</dc:creator>
  <cp:lastModifiedBy>Marina Schmoll</cp:lastModifiedBy>
  <cp:lastPrinted>2023-12-29T10:39:09Z</cp:lastPrinted>
  <dcterms:created xsi:type="dcterms:W3CDTF">2018-09-19T08:35:13Z</dcterms:created>
  <dcterms:modified xsi:type="dcterms:W3CDTF">2023-12-29T10:39:13Z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AVTEMPL@102.1950:Amtstitel">
    <vt:lpwstr>Division Sécurité</vt:lpwstr>
  </property>
  <property fmtid="{D5CDD505-2E9C-101B-9397-08002B2CF9AE}" pid="3" name="FSC#BAVTEMPL@102.1950:AssignmentName">
    <vt:lpwstr/>
  </property>
  <property fmtid="{D5CDD505-2E9C-101B-9397-08002B2CF9AE}" pid="4" name="FSC#BAVTEMPL@102.1950:BAVShortsign">
    <vt:lpwstr>juc</vt:lpwstr>
  </property>
  <property fmtid="{D5CDD505-2E9C-101B-9397-08002B2CF9AE}" pid="5" name="FSC#BAVTEMPL@102.1950:DocumentID">
    <vt:lpwstr>78</vt:lpwstr>
  </property>
  <property fmtid="{D5CDD505-2E9C-101B-9397-08002B2CF9AE}" pid="6" name="FSC#BAVTEMPL@102.1950:Dossierref">
    <vt:lpwstr/>
  </property>
  <property fmtid="{D5CDD505-2E9C-101B-9397-08002B2CF9AE}" pid="7" name="FSC#BAVTEMPL@102.1950:EmpfName">
    <vt:lpwstr/>
  </property>
  <property fmtid="{D5CDD505-2E9C-101B-9397-08002B2CF9AE}" pid="8" name="FSC#BAVTEMPL@102.1950:EmpfName_AP">
    <vt:lpwstr/>
  </property>
  <property fmtid="{D5CDD505-2E9C-101B-9397-08002B2CF9AE}" pid="9" name="FSC#BAVTEMPL@102.1950:EmpfOrt">
    <vt:lpwstr/>
  </property>
  <property fmtid="{D5CDD505-2E9C-101B-9397-08002B2CF9AE}" pid="10" name="FSC#BAVTEMPL@102.1950:EmpfPLZ">
    <vt:lpwstr/>
  </property>
  <property fmtid="{D5CDD505-2E9C-101B-9397-08002B2CF9AE}" pid="11" name="FSC#BAVTEMPL@102.1950:EmpfStrasse">
    <vt:lpwstr/>
  </property>
  <property fmtid="{D5CDD505-2E9C-101B-9397-08002B2CF9AE}" pid="12" name="FSC#BAVTEMPL@102.1950:EmpfOrt_AP">
    <vt:lpwstr/>
  </property>
  <property fmtid="{D5CDD505-2E9C-101B-9397-08002B2CF9AE}" pid="13" name="FSC#BAVTEMPL@102.1950:EmpfPLZ_AP">
    <vt:lpwstr/>
  </property>
  <property fmtid="{D5CDD505-2E9C-101B-9397-08002B2CF9AE}" pid="14" name="FSC#BAVTEMPL@102.1950:EmpfStrasse_AP">
    <vt:lpwstr/>
  </property>
  <property fmtid="{D5CDD505-2E9C-101B-9397-08002B2CF9AE}" pid="15" name="FSC#BAVTEMPL@102.1950:FileRespEmail">
    <vt:lpwstr>charly.julmy@bav.admin.ch</vt:lpwstr>
  </property>
  <property fmtid="{D5CDD505-2E9C-101B-9397-08002B2CF9AE}" pid="16" name="FSC#BAVTEMPL@102.1950:FileRespFax">
    <vt:lpwstr>+41 58 462 78 26</vt:lpwstr>
  </property>
  <property fmtid="{D5CDD505-2E9C-101B-9397-08002B2CF9AE}" pid="17" name="FSC#BAVTEMPL@102.1950:FileRespHome">
    <vt:lpwstr>Ittigen</vt:lpwstr>
  </property>
  <property fmtid="{D5CDD505-2E9C-101B-9397-08002B2CF9AE}" pid="18" name="FSC#BAVTEMPL@102.1950:FileResponsible">
    <vt:lpwstr>Charly Julmy</vt:lpwstr>
  </property>
  <property fmtid="{D5CDD505-2E9C-101B-9397-08002B2CF9AE}" pid="19" name="FSC#BAVTEMPL@102.1950:FileRespOrg">
    <vt:lpwstr>Technique des installations à câbles (BAV)</vt:lpwstr>
  </property>
  <property fmtid="{D5CDD505-2E9C-101B-9397-08002B2CF9AE}" pid="20" name="FSC#BAVTEMPL@102.1950:FileRespOrgHome">
    <vt:lpwstr/>
  </property>
  <property fmtid="{D5CDD505-2E9C-101B-9397-08002B2CF9AE}" pid="21" name="FSC#BAVTEMPL@102.1950:FileRespOrgStreet">
    <vt:lpwstr/>
  </property>
  <property fmtid="{D5CDD505-2E9C-101B-9397-08002B2CF9AE}" pid="22" name="FSC#BAVTEMPL@102.1950:FileRespOrgZipCode">
    <vt:lpwstr/>
  </property>
  <property fmtid="{D5CDD505-2E9C-101B-9397-08002B2CF9AE}" pid="23" name="FSC#BAVTEMPL@102.1950:FileRespOU">
    <vt:lpwstr>Technique des installations à câbles</vt:lpwstr>
  </property>
  <property fmtid="{D5CDD505-2E9C-101B-9397-08002B2CF9AE}" pid="24" name="FSC#BAVTEMPL@102.1950:FileRespStreet">
    <vt:lpwstr>Mühlestrasse 6</vt:lpwstr>
  </property>
  <property fmtid="{D5CDD505-2E9C-101B-9397-08002B2CF9AE}" pid="25" name="FSC#BAVTEMPL@102.1950:FileRespTel">
    <vt:lpwstr>+41 58 462 57 73</vt:lpwstr>
  </property>
  <property fmtid="{D5CDD505-2E9C-101B-9397-08002B2CF9AE}" pid="26" name="FSC#BAVTEMPL@102.1950:FileRespZipCode">
    <vt:lpwstr>3063</vt:lpwstr>
  </property>
  <property fmtid="{D5CDD505-2E9C-101B-9397-08002B2CF9AE}" pid="27" name="FSC#BAVTEMPL@102.1950:ForeignNumber">
    <vt:lpwstr/>
  </property>
  <property fmtid="{D5CDD505-2E9C-101B-9397-08002B2CF9AE}" pid="28" name="FSC#BAVTEMPL@102.1950:NameFileResponsible">
    <vt:lpwstr>Julmy</vt:lpwstr>
  </property>
  <property fmtid="{D5CDD505-2E9C-101B-9397-08002B2CF9AE}" pid="29" name="FSC#BAVTEMPL@102.1950:OutAttachPhysic">
    <vt:lpwstr/>
  </property>
  <property fmtid="{D5CDD505-2E9C-101B-9397-08002B2CF9AE}" pid="30" name="FSC#BAVTEMPL@102.1950:Registrierdatum">
    <vt:lpwstr/>
  </property>
  <property fmtid="{D5CDD505-2E9C-101B-9397-08002B2CF9AE}" pid="31" name="FSC#BAVTEMPL@102.1950:RegPlanPos">
    <vt:lpwstr>BAV-412.00</vt:lpwstr>
  </property>
  <property fmtid="{D5CDD505-2E9C-101B-9397-08002B2CF9AE}" pid="32" name="FSC#BAVTEMPL@102.1950:Subject">
    <vt:lpwstr/>
  </property>
  <property fmtid="{D5CDD505-2E9C-101B-9397-08002B2CF9AE}" pid="33" name="FSC#BAVTEMPL@102.1950:TitleDossier">
    <vt:lpwstr/>
  </property>
  <property fmtid="{D5CDD505-2E9C-101B-9397-08002B2CF9AE}" pid="34" name="FSC#BAVTEMPL@102.1950:UserFunction">
    <vt:lpwstr>Section</vt:lpwstr>
  </property>
  <property fmtid="{D5CDD505-2E9C-101B-9397-08002B2CF9AE}" pid="35" name="FSC#BAVTEMPL@102.1950:VornameNameFileResponsible">
    <vt:lpwstr>Charly</vt:lpwstr>
  </property>
  <property fmtid="{D5CDD505-2E9C-101B-9397-08002B2CF9AE}" pid="36" name="FSC#BAVTEMPL@102.1950:ZusendungAm">
    <vt:lpwstr/>
  </property>
  <property fmtid="{D5CDD505-2E9C-101B-9397-08002B2CF9AE}" pid="37" name="FSC#BAVTEMPL@102.1950:SubFileState">
    <vt:lpwstr/>
  </property>
  <property fmtid="{D5CDD505-2E9C-101B-9397-08002B2CF9AE}" pid="38" name="FSC#UVEKCFG@15.1700:Function">
    <vt:lpwstr>Section</vt:lpwstr>
  </property>
  <property fmtid="{D5CDD505-2E9C-101B-9397-08002B2CF9AE}" pid="39" name="FSC#UVEKCFG@15.1700:FileRespOrg">
    <vt:lpwstr>Technique des installations à câbles</vt:lpwstr>
  </property>
  <property fmtid="{D5CDD505-2E9C-101B-9397-08002B2CF9AE}" pid="40" name="FSC#UVEKCFG@15.1700:DefaultGroupFileResponsible">
    <vt:lpwstr>Technique des installations à câbles</vt:lpwstr>
  </property>
  <property fmtid="{D5CDD505-2E9C-101B-9397-08002B2CF9AE}" pid="41" name="FSC#UVEKCFG@15.1700:FileRespFunction">
    <vt:lpwstr>Section</vt:lpwstr>
  </property>
  <property fmtid="{D5CDD505-2E9C-101B-9397-08002B2CF9AE}" pid="42" name="FSC#UVEKCFG@15.1700:AssignedClassification">
    <vt:lpwstr/>
  </property>
  <property fmtid="{D5CDD505-2E9C-101B-9397-08002B2CF9AE}" pid="43" name="FSC#UVEKCFG@15.1700:AssignedClassificationCode">
    <vt:lpwstr/>
  </property>
  <property fmtid="{D5CDD505-2E9C-101B-9397-08002B2CF9AE}" pid="44" name="FSC#UVEKCFG@15.1700:FileResponsible">
    <vt:lpwstr>Charly Julmy</vt:lpwstr>
  </property>
  <property fmtid="{D5CDD505-2E9C-101B-9397-08002B2CF9AE}" pid="45" name="FSC#UVEKCFG@15.1700:FileResponsibleTel">
    <vt:lpwstr>+41 58 462 57 73</vt:lpwstr>
  </property>
  <property fmtid="{D5CDD505-2E9C-101B-9397-08002B2CF9AE}" pid="46" name="FSC#UVEKCFG@15.1700:FileResponsibleEmail">
    <vt:lpwstr>charly.julmy@bav.admin.ch</vt:lpwstr>
  </property>
  <property fmtid="{D5CDD505-2E9C-101B-9397-08002B2CF9AE}" pid="47" name="FSC#UVEKCFG@15.1700:FileResponsibleFax">
    <vt:lpwstr>+41 58 462 78 26</vt:lpwstr>
  </property>
  <property fmtid="{D5CDD505-2E9C-101B-9397-08002B2CF9AE}" pid="48" name="FSC#UVEKCFG@15.1700:FileResponsibleAddress">
    <vt:lpwstr>Mühlestrasse 6, 3063 Ittigen</vt:lpwstr>
  </property>
  <property fmtid="{D5CDD505-2E9C-101B-9397-08002B2CF9AE}" pid="49" name="FSC#UVEKCFG@15.1700:FileResponsibleStreet">
    <vt:lpwstr>Mühlestrasse 6</vt:lpwstr>
  </property>
  <property fmtid="{D5CDD505-2E9C-101B-9397-08002B2CF9AE}" pid="50" name="FSC#UVEKCFG@15.1700:FileResponsiblezipcode">
    <vt:lpwstr>3063</vt:lpwstr>
  </property>
  <property fmtid="{D5CDD505-2E9C-101B-9397-08002B2CF9AE}" pid="51" name="FSC#UVEKCFG@15.1700:FileResponsiblecity">
    <vt:lpwstr>Ittigen</vt:lpwstr>
  </property>
  <property fmtid="{D5CDD505-2E9C-101B-9397-08002B2CF9AE}" pid="52" name="FSC#UVEKCFG@15.1700:FileResponsibleAbbreviation">
    <vt:lpwstr>juc</vt:lpwstr>
  </property>
  <property fmtid="{D5CDD505-2E9C-101B-9397-08002B2CF9AE}" pid="53" name="FSC#UVEKCFG@15.1700:FileRespOrgHome">
    <vt:lpwstr/>
  </property>
  <property fmtid="{D5CDD505-2E9C-101B-9397-08002B2CF9AE}" pid="54" name="FSC#UVEKCFG@15.1700:CurrUserAbbreviation">
    <vt:lpwstr>juc</vt:lpwstr>
  </property>
  <property fmtid="{D5CDD505-2E9C-101B-9397-08002B2CF9AE}" pid="55" name="FSC#UVEKCFG@15.1700:CategoryReference">
    <vt:lpwstr>BAV-412.00</vt:lpwstr>
  </property>
  <property fmtid="{D5CDD505-2E9C-101B-9397-08002B2CF9AE}" pid="56" name="FSC#UVEKCFG@15.1700:cooAddress">
    <vt:lpwstr>COO.2125.100.2.11599915</vt:lpwstr>
  </property>
  <property fmtid="{D5CDD505-2E9C-101B-9397-08002B2CF9AE}" pid="57" name="FSC#UVEKCFG@15.1700:sleeveFileReference">
    <vt:lpwstr/>
  </property>
  <property fmtid="{D5CDD505-2E9C-101B-9397-08002B2CF9AE}" pid="58" name="FSC#UVEKCFG@15.1700:BureauName">
    <vt:lpwstr/>
  </property>
  <property fmtid="{D5CDD505-2E9C-101B-9397-08002B2CF9AE}" pid="59" name="FSC#UVEKCFG@15.1700:BureauShortName">
    <vt:lpwstr/>
  </property>
  <property fmtid="{D5CDD505-2E9C-101B-9397-08002B2CF9AE}" pid="60" name="FSC#UVEKCFG@15.1700:BureauWebsite">
    <vt:lpwstr/>
  </property>
  <property fmtid="{D5CDD505-2E9C-101B-9397-08002B2CF9AE}" pid="61" name="FSC#UVEKCFG@15.1700:SubFileTitle">
    <vt:lpwstr>2018.08.22 - Document de travail pour les experts</vt:lpwstr>
  </property>
  <property fmtid="{D5CDD505-2E9C-101B-9397-08002B2CF9AE}" pid="62" name="FSC#UVEKCFG@15.1700:ForeignNumber">
    <vt:lpwstr/>
  </property>
  <property fmtid="{D5CDD505-2E9C-101B-9397-08002B2CF9AE}" pid="63" name="FSC#UVEKCFG@15.1700:Amtstitel">
    <vt:lpwstr>Division Sécurité</vt:lpwstr>
  </property>
  <property fmtid="{D5CDD505-2E9C-101B-9397-08002B2CF9AE}" pid="64" name="FSC#UVEKCFG@15.1700:ZusendungAm">
    <vt:lpwstr/>
  </property>
  <property fmtid="{D5CDD505-2E9C-101B-9397-08002B2CF9AE}" pid="65" name="FSC#UVEKCFG@15.1700:SignerLeft">
    <vt:lpwstr/>
  </property>
  <property fmtid="{D5CDD505-2E9C-101B-9397-08002B2CF9AE}" pid="66" name="FSC#UVEKCFG@15.1700:SignerRight">
    <vt:lpwstr/>
  </property>
  <property fmtid="{D5CDD505-2E9C-101B-9397-08002B2CF9AE}" pid="67" name="FSC#UVEKCFG@15.1700:SignerLeftJobTitle">
    <vt:lpwstr/>
  </property>
  <property fmtid="{D5CDD505-2E9C-101B-9397-08002B2CF9AE}" pid="68" name="FSC#UVEKCFG@15.1700:SignerRightJobTitle">
    <vt:lpwstr/>
  </property>
  <property fmtid="{D5CDD505-2E9C-101B-9397-08002B2CF9AE}" pid="69" name="FSC#UVEKCFG@15.1700:SignerLeftFunction">
    <vt:lpwstr/>
  </property>
  <property fmtid="{D5CDD505-2E9C-101B-9397-08002B2CF9AE}" pid="70" name="FSC#UVEKCFG@15.1700:SignerRightFunction">
    <vt:lpwstr/>
  </property>
  <property fmtid="{D5CDD505-2E9C-101B-9397-08002B2CF9AE}" pid="71" name="FSC#UVEKCFG@15.1700:SignerLeftUserRoleGroup">
    <vt:lpwstr/>
  </property>
  <property fmtid="{D5CDD505-2E9C-101B-9397-08002B2CF9AE}" pid="72" name="FSC#UVEKCFG@15.1700:SignerRightUserRoleGroup">
    <vt:lpwstr/>
  </property>
  <property fmtid="{D5CDD505-2E9C-101B-9397-08002B2CF9AE}" pid="73" name="FSC#UVEKCFG@15.1700:DocumentNumber">
    <vt:lpwstr>2018-08-22-0078</vt:lpwstr>
  </property>
  <property fmtid="{D5CDD505-2E9C-101B-9397-08002B2CF9AE}" pid="74" name="FSC#UVEKCFG@15.1700:AssignmentNumber">
    <vt:lpwstr>2018-05-18-086</vt:lpwstr>
  </property>
  <property fmtid="{D5CDD505-2E9C-101B-9397-08002B2CF9AE}" pid="75" name="FSC#UVEKCFG@15.1700:EM_Personal">
    <vt:lpwstr/>
  </property>
  <property fmtid="{D5CDD505-2E9C-101B-9397-08002B2CF9AE}" pid="76" name="FSC#UVEKCFG@15.1700:EM_Geschlecht">
    <vt:lpwstr/>
  </property>
  <property fmtid="{D5CDD505-2E9C-101B-9397-08002B2CF9AE}" pid="77" name="FSC#UVEKCFG@15.1700:EM_GebDatum">
    <vt:lpwstr/>
  </property>
  <property fmtid="{D5CDD505-2E9C-101B-9397-08002B2CF9AE}" pid="78" name="FSC#UVEKCFG@15.1700:EM_Funktion">
    <vt:lpwstr/>
  </property>
  <property fmtid="{D5CDD505-2E9C-101B-9397-08002B2CF9AE}" pid="79" name="FSC#UVEKCFG@15.1700:EM_Beruf">
    <vt:lpwstr/>
  </property>
  <property fmtid="{D5CDD505-2E9C-101B-9397-08002B2CF9AE}" pid="80" name="FSC#UVEKCFG@15.1700:EM_SVNR">
    <vt:lpwstr/>
  </property>
  <property fmtid="{D5CDD505-2E9C-101B-9397-08002B2CF9AE}" pid="81" name="FSC#UVEKCFG@15.1700:EM_Familienstand">
    <vt:lpwstr/>
  </property>
  <property fmtid="{D5CDD505-2E9C-101B-9397-08002B2CF9AE}" pid="82" name="FSC#UVEKCFG@15.1700:EM_Muttersprache">
    <vt:lpwstr/>
  </property>
  <property fmtid="{D5CDD505-2E9C-101B-9397-08002B2CF9AE}" pid="83" name="FSC#UVEKCFG@15.1700:EM_Geboren_in">
    <vt:lpwstr/>
  </property>
  <property fmtid="{D5CDD505-2E9C-101B-9397-08002B2CF9AE}" pid="84" name="FSC#UVEKCFG@15.1700:EM_Briefanrede">
    <vt:lpwstr/>
  </property>
  <property fmtid="{D5CDD505-2E9C-101B-9397-08002B2CF9AE}" pid="85" name="FSC#UVEKCFG@15.1700:EM_Kommunikationssprache">
    <vt:lpwstr/>
  </property>
  <property fmtid="{D5CDD505-2E9C-101B-9397-08002B2CF9AE}" pid="86" name="FSC#UVEKCFG@15.1700:EM_Webseite">
    <vt:lpwstr/>
  </property>
  <property fmtid="{D5CDD505-2E9C-101B-9397-08002B2CF9AE}" pid="87" name="FSC#UVEKCFG@15.1700:EM_TelNr_Business">
    <vt:lpwstr/>
  </property>
  <property fmtid="{D5CDD505-2E9C-101B-9397-08002B2CF9AE}" pid="88" name="FSC#UVEKCFG@15.1700:EM_TelNr_Private">
    <vt:lpwstr/>
  </property>
  <property fmtid="{D5CDD505-2E9C-101B-9397-08002B2CF9AE}" pid="89" name="FSC#UVEKCFG@15.1700:EM_TelNr_Mobile">
    <vt:lpwstr/>
  </property>
  <property fmtid="{D5CDD505-2E9C-101B-9397-08002B2CF9AE}" pid="90" name="FSC#UVEKCFG@15.1700:EM_TelNr_Other">
    <vt:lpwstr/>
  </property>
  <property fmtid="{D5CDD505-2E9C-101B-9397-08002B2CF9AE}" pid="91" name="FSC#UVEKCFG@15.1700:EM_TelNr_Fax">
    <vt:lpwstr/>
  </property>
  <property fmtid="{D5CDD505-2E9C-101B-9397-08002B2CF9AE}" pid="92" name="FSC#UVEKCFG@15.1700:EM_EMail1">
    <vt:lpwstr/>
  </property>
  <property fmtid="{D5CDD505-2E9C-101B-9397-08002B2CF9AE}" pid="93" name="FSC#UVEKCFG@15.1700:EM_EMail2">
    <vt:lpwstr/>
  </property>
  <property fmtid="{D5CDD505-2E9C-101B-9397-08002B2CF9AE}" pid="94" name="FSC#UVEKCFG@15.1700:EM_EMail3">
    <vt:lpwstr/>
  </property>
  <property fmtid="{D5CDD505-2E9C-101B-9397-08002B2CF9AE}" pid="95" name="FSC#UVEKCFG@15.1700:EM_Name">
    <vt:lpwstr/>
  </property>
  <property fmtid="{D5CDD505-2E9C-101B-9397-08002B2CF9AE}" pid="96" name="FSC#UVEKCFG@15.1700:EM_UID">
    <vt:lpwstr/>
  </property>
  <property fmtid="{D5CDD505-2E9C-101B-9397-08002B2CF9AE}" pid="97" name="FSC#UVEKCFG@15.1700:EM_Rechtsform">
    <vt:lpwstr/>
  </property>
  <property fmtid="{D5CDD505-2E9C-101B-9397-08002B2CF9AE}" pid="98" name="FSC#UVEKCFG@15.1700:EM_Klassifizierung">
    <vt:lpwstr/>
  </property>
  <property fmtid="{D5CDD505-2E9C-101B-9397-08002B2CF9AE}" pid="99" name="FSC#UVEKCFG@15.1700:EM_Gruendungsjahr">
    <vt:lpwstr/>
  </property>
  <property fmtid="{D5CDD505-2E9C-101B-9397-08002B2CF9AE}" pid="100" name="FSC#UVEKCFG@15.1700:EM_Versandart">
    <vt:lpwstr>B-Post</vt:lpwstr>
  </property>
  <property fmtid="{D5CDD505-2E9C-101B-9397-08002B2CF9AE}" pid="101" name="FSC#UVEKCFG@15.1700:EM_Versandvermek">
    <vt:lpwstr/>
  </property>
  <property fmtid="{D5CDD505-2E9C-101B-9397-08002B2CF9AE}" pid="102" name="FSC#UVEKCFG@15.1700:EM_Anrede">
    <vt:lpwstr/>
  </property>
  <property fmtid="{D5CDD505-2E9C-101B-9397-08002B2CF9AE}" pid="103" name="FSC#UVEKCFG@15.1700:EM_Titel">
    <vt:lpwstr/>
  </property>
  <property fmtid="{D5CDD505-2E9C-101B-9397-08002B2CF9AE}" pid="104" name="FSC#UVEKCFG@15.1700:EM_Nachgestellter_Titel">
    <vt:lpwstr/>
  </property>
  <property fmtid="{D5CDD505-2E9C-101B-9397-08002B2CF9AE}" pid="105" name="FSC#UVEKCFG@15.1700:EM_Vorname">
    <vt:lpwstr/>
  </property>
  <property fmtid="{D5CDD505-2E9C-101B-9397-08002B2CF9AE}" pid="106" name="FSC#UVEKCFG@15.1700:EM_Nachname">
    <vt:lpwstr/>
  </property>
  <property fmtid="{D5CDD505-2E9C-101B-9397-08002B2CF9AE}" pid="107" name="FSC#UVEKCFG@15.1700:EM_Kurzbezeichnung">
    <vt:lpwstr/>
  </property>
  <property fmtid="{D5CDD505-2E9C-101B-9397-08002B2CF9AE}" pid="108" name="FSC#UVEKCFG@15.1700:EM_Organisations_Zeile_1">
    <vt:lpwstr/>
  </property>
  <property fmtid="{D5CDD505-2E9C-101B-9397-08002B2CF9AE}" pid="109" name="FSC#UVEKCFG@15.1700:EM_Organisations_Zeile_2">
    <vt:lpwstr/>
  </property>
  <property fmtid="{D5CDD505-2E9C-101B-9397-08002B2CF9AE}" pid="110" name="FSC#UVEKCFG@15.1700:EM_Organisations_Zeile_3">
    <vt:lpwstr/>
  </property>
  <property fmtid="{D5CDD505-2E9C-101B-9397-08002B2CF9AE}" pid="111" name="FSC#UVEKCFG@15.1700:EM_Strasse">
    <vt:lpwstr/>
  </property>
  <property fmtid="{D5CDD505-2E9C-101B-9397-08002B2CF9AE}" pid="112" name="FSC#UVEKCFG@15.1700:EM_Hausnummer">
    <vt:lpwstr/>
  </property>
  <property fmtid="{D5CDD505-2E9C-101B-9397-08002B2CF9AE}" pid="113" name="FSC#UVEKCFG@15.1700:EM_Strasse2">
    <vt:lpwstr/>
  </property>
  <property fmtid="{D5CDD505-2E9C-101B-9397-08002B2CF9AE}" pid="114" name="FSC#UVEKCFG@15.1700:EM_Hausnummer_Zusatz">
    <vt:lpwstr/>
  </property>
  <property fmtid="{D5CDD505-2E9C-101B-9397-08002B2CF9AE}" pid="115" name="FSC#UVEKCFG@15.1700:EM_Postfach">
    <vt:lpwstr/>
  </property>
  <property fmtid="{D5CDD505-2E9C-101B-9397-08002B2CF9AE}" pid="116" name="FSC#UVEKCFG@15.1700:EM_PLZ">
    <vt:lpwstr/>
  </property>
  <property fmtid="{D5CDD505-2E9C-101B-9397-08002B2CF9AE}" pid="117" name="FSC#UVEKCFG@15.1700:EM_Ort">
    <vt:lpwstr/>
  </property>
  <property fmtid="{D5CDD505-2E9C-101B-9397-08002B2CF9AE}" pid="118" name="FSC#UVEKCFG@15.1700:EM_Land">
    <vt:lpwstr/>
  </property>
  <property fmtid="{D5CDD505-2E9C-101B-9397-08002B2CF9AE}" pid="119" name="FSC#UVEKCFG@15.1700:EM_E_Mail_Adresse">
    <vt:lpwstr/>
  </property>
  <property fmtid="{D5CDD505-2E9C-101B-9397-08002B2CF9AE}" pid="120" name="FSC#UVEKCFG@15.1700:EM_Funktionsbezeichnung">
    <vt:lpwstr/>
  </property>
  <property fmtid="{D5CDD505-2E9C-101B-9397-08002B2CF9AE}" pid="121" name="FSC#UVEKCFG@15.1700:EM_Serienbrieffeld_1">
    <vt:lpwstr/>
  </property>
  <property fmtid="{D5CDD505-2E9C-101B-9397-08002B2CF9AE}" pid="122" name="FSC#UVEKCFG@15.1700:EM_Serienbrieffeld_2">
    <vt:lpwstr/>
  </property>
  <property fmtid="{D5CDD505-2E9C-101B-9397-08002B2CF9AE}" pid="123" name="FSC#UVEKCFG@15.1700:EM_Serienbrieffeld_3">
    <vt:lpwstr/>
  </property>
  <property fmtid="{D5CDD505-2E9C-101B-9397-08002B2CF9AE}" pid="124" name="FSC#UVEKCFG@15.1700:EM_Serienbrieffeld_4">
    <vt:lpwstr/>
  </property>
  <property fmtid="{D5CDD505-2E9C-101B-9397-08002B2CF9AE}" pid="125" name="FSC#UVEKCFG@15.1700:EM_Serienbrieffeld_5">
    <vt:lpwstr/>
  </property>
  <property fmtid="{D5CDD505-2E9C-101B-9397-08002B2CF9AE}" pid="126" name="FSC#UVEKCFG@15.1700:EM_Address">
    <vt:lpwstr/>
  </property>
  <property fmtid="{D5CDD505-2E9C-101B-9397-08002B2CF9AE}" pid="127" name="FSC#UVEKCFG@15.1700:Abs_Nachname">
    <vt:lpwstr>Julmy</vt:lpwstr>
  </property>
  <property fmtid="{D5CDD505-2E9C-101B-9397-08002B2CF9AE}" pid="128" name="FSC#UVEKCFG@15.1700:Abs_Vorname">
    <vt:lpwstr>Charly</vt:lpwstr>
  </property>
  <property fmtid="{D5CDD505-2E9C-101B-9397-08002B2CF9AE}" pid="129" name="FSC#UVEKCFG@15.1700:Abs_Zeichen">
    <vt:lpwstr>juc</vt:lpwstr>
  </property>
  <property fmtid="{D5CDD505-2E9C-101B-9397-08002B2CF9AE}" pid="130" name="FSC#UVEKCFG@15.1700:Anrede">
    <vt:lpwstr/>
  </property>
  <property fmtid="{D5CDD505-2E9C-101B-9397-08002B2CF9AE}" pid="131" name="FSC#UVEKCFG@15.1700:EM_Versandartspez">
    <vt:lpwstr/>
  </property>
  <property fmtid="{D5CDD505-2E9C-101B-9397-08002B2CF9AE}" pid="132" name="FSC#UVEKCFG@15.1700:Briefdatum">
    <vt:lpwstr>31.01.2019</vt:lpwstr>
  </property>
  <property fmtid="{D5CDD505-2E9C-101B-9397-08002B2CF9AE}" pid="133" name="FSC#UVEKCFG@15.1700:Empf_Zeichen">
    <vt:lpwstr/>
  </property>
  <property fmtid="{D5CDD505-2E9C-101B-9397-08002B2CF9AE}" pid="134" name="FSC#UVEKCFG@15.1700:FilialePLZ">
    <vt:lpwstr/>
  </property>
  <property fmtid="{D5CDD505-2E9C-101B-9397-08002B2CF9AE}" pid="135" name="FSC#UVEKCFG@15.1700:Gegenstand">
    <vt:lpwstr>2018.08.22 - Document de travail pour les experts</vt:lpwstr>
  </property>
  <property fmtid="{D5CDD505-2E9C-101B-9397-08002B2CF9AE}" pid="136" name="FSC#UVEKCFG@15.1700:Nummer">
    <vt:lpwstr>2018-08-22-0078</vt:lpwstr>
  </property>
  <property fmtid="{D5CDD505-2E9C-101B-9397-08002B2CF9AE}" pid="137" name="FSC#UVEKCFG@15.1700:Unterschrift_Nachname">
    <vt:lpwstr/>
  </property>
  <property fmtid="{D5CDD505-2E9C-101B-9397-08002B2CF9AE}" pid="138" name="FSC#UVEKCFG@15.1700:Unterschrift_Vorname">
    <vt:lpwstr/>
  </property>
  <property fmtid="{D5CDD505-2E9C-101B-9397-08002B2CF9AE}" pid="139" name="FSC#UVEKCFG@15.1700:FileResponsibleStreetPostal">
    <vt:lpwstr/>
  </property>
  <property fmtid="{D5CDD505-2E9C-101B-9397-08002B2CF9AE}" pid="140" name="FSC#UVEKCFG@15.1700:FileResponsiblezipcodePostal">
    <vt:lpwstr>CH-3003</vt:lpwstr>
  </property>
  <property fmtid="{D5CDD505-2E9C-101B-9397-08002B2CF9AE}" pid="141" name="FSC#UVEKCFG@15.1700:FileResponsiblecityPostal">
    <vt:lpwstr>Bern</vt:lpwstr>
  </property>
  <property fmtid="{D5CDD505-2E9C-101B-9397-08002B2CF9AE}" pid="142" name="FSC#UVEKCFG@15.1700:FileResponsibleStreetInvoice">
    <vt:lpwstr>c/o DLZ FI EFD</vt:lpwstr>
  </property>
  <property fmtid="{D5CDD505-2E9C-101B-9397-08002B2CF9AE}" pid="143" name="FSC#UVEKCFG@15.1700:FileResponsiblezipcodeInvoice">
    <vt:lpwstr>3003</vt:lpwstr>
  </property>
  <property fmtid="{D5CDD505-2E9C-101B-9397-08002B2CF9AE}" pid="144" name="FSC#UVEKCFG@15.1700:FileResponsiblecityInvoice">
    <vt:lpwstr>Bern</vt:lpwstr>
  </property>
  <property fmtid="{D5CDD505-2E9C-101B-9397-08002B2CF9AE}" pid="145" name="FSC#UVEKCFG@15.1700:ResponsibleDefaultRoleOrg">
    <vt:lpwstr>sb</vt:lpwstr>
  </property>
  <property fmtid="{D5CDD505-2E9C-101B-9397-08002B2CF9AE}" pid="146" name="FSC#UVEKCFG@15.1700:SL_HStufe1">
    <vt:lpwstr/>
  </property>
  <property fmtid="{D5CDD505-2E9C-101B-9397-08002B2CF9AE}" pid="147" name="FSC#UVEKCFG@15.1700:SL_FStufe1">
    <vt:lpwstr/>
  </property>
  <property fmtid="{D5CDD505-2E9C-101B-9397-08002B2CF9AE}" pid="148" name="FSC#UVEKCFG@15.1700:SL_HStufe2">
    <vt:lpwstr/>
  </property>
  <property fmtid="{D5CDD505-2E9C-101B-9397-08002B2CF9AE}" pid="149" name="FSC#UVEKCFG@15.1700:SL_FStufe2">
    <vt:lpwstr/>
  </property>
  <property fmtid="{D5CDD505-2E9C-101B-9397-08002B2CF9AE}" pid="150" name="FSC#UVEKCFG@15.1700:SL_HStufe3">
    <vt:lpwstr/>
  </property>
  <property fmtid="{D5CDD505-2E9C-101B-9397-08002B2CF9AE}" pid="151" name="FSC#UVEKCFG@15.1700:SL_FStufe3">
    <vt:lpwstr/>
  </property>
  <property fmtid="{D5CDD505-2E9C-101B-9397-08002B2CF9AE}" pid="152" name="FSC#UVEKCFG@15.1700:SL_HStufe4">
    <vt:lpwstr/>
  </property>
  <property fmtid="{D5CDD505-2E9C-101B-9397-08002B2CF9AE}" pid="153" name="FSC#UVEKCFG@15.1700:SL_FStufe4">
    <vt:lpwstr/>
  </property>
  <property fmtid="{D5CDD505-2E9C-101B-9397-08002B2CF9AE}" pid="154" name="FSC#UVEKCFG@15.1700:SR_HStufe1">
    <vt:lpwstr/>
  </property>
  <property fmtid="{D5CDD505-2E9C-101B-9397-08002B2CF9AE}" pid="155" name="FSC#UVEKCFG@15.1700:SR_FStufe1">
    <vt:lpwstr/>
  </property>
  <property fmtid="{D5CDD505-2E9C-101B-9397-08002B2CF9AE}" pid="156" name="FSC#UVEKCFG@15.1700:SR_HStufe2">
    <vt:lpwstr/>
  </property>
  <property fmtid="{D5CDD505-2E9C-101B-9397-08002B2CF9AE}" pid="157" name="FSC#UVEKCFG@15.1700:SR_FStufe2">
    <vt:lpwstr/>
  </property>
  <property fmtid="{D5CDD505-2E9C-101B-9397-08002B2CF9AE}" pid="158" name="FSC#UVEKCFG@15.1700:SR_HStufe3">
    <vt:lpwstr/>
  </property>
  <property fmtid="{D5CDD505-2E9C-101B-9397-08002B2CF9AE}" pid="159" name="FSC#UVEKCFG@15.1700:SR_FStufe3">
    <vt:lpwstr/>
  </property>
  <property fmtid="{D5CDD505-2E9C-101B-9397-08002B2CF9AE}" pid="160" name="FSC#UVEKCFG@15.1700:SR_HStufe4">
    <vt:lpwstr/>
  </property>
  <property fmtid="{D5CDD505-2E9C-101B-9397-08002B2CF9AE}" pid="161" name="FSC#UVEKCFG@15.1700:SR_FStufe4">
    <vt:lpwstr/>
  </property>
  <property fmtid="{D5CDD505-2E9C-101B-9397-08002B2CF9AE}" pid="162" name="FSC#UVEKCFG@15.1700:FileResp_HStufe1">
    <vt:lpwstr/>
  </property>
  <property fmtid="{D5CDD505-2E9C-101B-9397-08002B2CF9AE}" pid="163" name="FSC#UVEKCFG@15.1700:FileResp_FStufe1">
    <vt:lpwstr>Section</vt:lpwstr>
  </property>
  <property fmtid="{D5CDD505-2E9C-101B-9397-08002B2CF9AE}" pid="164" name="FSC#UVEKCFG@15.1700:FileResp_HStufe2">
    <vt:lpwstr/>
  </property>
  <property fmtid="{D5CDD505-2E9C-101B-9397-08002B2CF9AE}" pid="165" name="FSC#UVEKCFG@15.1700:FileResp_FStufe2">
    <vt:lpwstr/>
  </property>
  <property fmtid="{D5CDD505-2E9C-101B-9397-08002B2CF9AE}" pid="166" name="FSC#UVEKCFG@15.1700:FileResp_HStufe3">
    <vt:lpwstr/>
  </property>
  <property fmtid="{D5CDD505-2E9C-101B-9397-08002B2CF9AE}" pid="167" name="FSC#UVEKCFG@15.1700:FileResp_FStufe3">
    <vt:lpwstr/>
  </property>
  <property fmtid="{D5CDD505-2E9C-101B-9397-08002B2CF9AE}" pid="168" name="FSC#UVEKCFG@15.1700:FileResp_HStufe4">
    <vt:lpwstr/>
  </property>
  <property fmtid="{D5CDD505-2E9C-101B-9397-08002B2CF9AE}" pid="169" name="FSC#UVEKCFG@15.1700:FileResp_FStufe4">
    <vt:lpwstr/>
  </property>
  <property fmtid="{D5CDD505-2E9C-101B-9397-08002B2CF9AE}" pid="170" name="FSC#COOELAK@1.1001:Subject">
    <vt:lpwstr/>
  </property>
  <property fmtid="{D5CDD505-2E9C-101B-9397-08002B2CF9AE}" pid="171" name="FSC#COOELAK@1.1001:FileReference">
    <vt:lpwstr>BAV-412.00-00053</vt:lpwstr>
  </property>
  <property fmtid="{D5CDD505-2E9C-101B-9397-08002B2CF9AE}" pid="172" name="FSC#COOELAK@1.1001:FileRefYear">
    <vt:lpwstr>2015</vt:lpwstr>
  </property>
  <property fmtid="{D5CDD505-2E9C-101B-9397-08002B2CF9AE}" pid="173" name="FSC#COOELAK@1.1001:FileRefOrdinal">
    <vt:lpwstr>53</vt:lpwstr>
  </property>
  <property fmtid="{D5CDD505-2E9C-101B-9397-08002B2CF9AE}" pid="174" name="FSC#COOELAK@1.1001:FileRefOU">
    <vt:lpwstr>bw I</vt:lpwstr>
  </property>
  <property fmtid="{D5CDD505-2E9C-101B-9397-08002B2CF9AE}" pid="175" name="FSC#COOELAK@1.1001:Organization">
    <vt:lpwstr/>
  </property>
  <property fmtid="{D5CDD505-2E9C-101B-9397-08002B2CF9AE}" pid="176" name="FSC#COOELAK@1.1001:Owner">
    <vt:lpwstr>Julmy Charly</vt:lpwstr>
  </property>
  <property fmtid="{D5CDD505-2E9C-101B-9397-08002B2CF9AE}" pid="177" name="FSC#COOELAK@1.1001:OwnerExtension">
    <vt:lpwstr>+41 58 462 57 73</vt:lpwstr>
  </property>
  <property fmtid="{D5CDD505-2E9C-101B-9397-08002B2CF9AE}" pid="178" name="FSC#COOELAK@1.1001:OwnerFaxExtension">
    <vt:lpwstr>+41 58 462 78 26</vt:lpwstr>
  </property>
  <property fmtid="{D5CDD505-2E9C-101B-9397-08002B2CF9AE}" pid="179" name="FSC#COOELAK@1.1001:DispatchedBy">
    <vt:lpwstr/>
  </property>
  <property fmtid="{D5CDD505-2E9C-101B-9397-08002B2CF9AE}" pid="180" name="FSC#COOELAK@1.1001:DispatchedAt">
    <vt:lpwstr/>
  </property>
  <property fmtid="{D5CDD505-2E9C-101B-9397-08002B2CF9AE}" pid="181" name="FSC#COOELAK@1.1001:ApprovedBy">
    <vt:lpwstr/>
  </property>
  <property fmtid="{D5CDD505-2E9C-101B-9397-08002B2CF9AE}" pid="182" name="FSC#COOELAK@1.1001:ApprovedAt">
    <vt:lpwstr/>
  </property>
  <property fmtid="{D5CDD505-2E9C-101B-9397-08002B2CF9AE}" pid="183" name="FSC#COOELAK@1.1001:Department">
    <vt:lpwstr>Technique des installations à câbles (BAV)</vt:lpwstr>
  </property>
  <property fmtid="{D5CDD505-2E9C-101B-9397-08002B2CF9AE}" pid="184" name="FSC#COOELAK@1.1001:CreatedAt">
    <vt:lpwstr>08.11.2018</vt:lpwstr>
  </property>
  <property fmtid="{D5CDD505-2E9C-101B-9397-08002B2CF9AE}" pid="185" name="FSC#COOELAK@1.1001:OU">
    <vt:lpwstr>Technique des installations à câbles (BAV)</vt:lpwstr>
  </property>
  <property fmtid="{D5CDD505-2E9C-101B-9397-08002B2CF9AE}" pid="186" name="FSC#COOELAK@1.1001:Priority">
    <vt:lpwstr> ()</vt:lpwstr>
  </property>
  <property fmtid="{D5CDD505-2E9C-101B-9397-08002B2CF9AE}" pid="187" name="FSC#COOELAK@1.1001:ObjBarCode">
    <vt:lpwstr>*COO.2125.100.2.11599915*</vt:lpwstr>
  </property>
  <property fmtid="{D5CDD505-2E9C-101B-9397-08002B2CF9AE}" pid="188" name="FSC#COOELAK@1.1001:RefBarCode">
    <vt:lpwstr>*COO.2125.100.2.11328705*</vt:lpwstr>
  </property>
  <property fmtid="{D5CDD505-2E9C-101B-9397-08002B2CF9AE}" pid="189" name="FSC#COOELAK@1.1001:FileRefBarCode">
    <vt:lpwstr>*BAV-412.00-00053*</vt:lpwstr>
  </property>
  <property fmtid="{D5CDD505-2E9C-101B-9397-08002B2CF9AE}" pid="190" name="FSC#COOELAK@1.1001:ExternalRef">
    <vt:lpwstr/>
  </property>
  <property fmtid="{D5CDD505-2E9C-101B-9397-08002B2CF9AE}" pid="191" name="FSC#COOELAK@1.1001:IncomingNumber">
    <vt:lpwstr/>
  </property>
  <property fmtid="{D5CDD505-2E9C-101B-9397-08002B2CF9AE}" pid="192" name="FSC#COOELAK@1.1001:IncomingSubject">
    <vt:lpwstr/>
  </property>
  <property fmtid="{D5CDD505-2E9C-101B-9397-08002B2CF9AE}" pid="193" name="FSC#COOELAK@1.1001:ProcessResponsible">
    <vt:lpwstr/>
  </property>
  <property fmtid="{D5CDD505-2E9C-101B-9397-08002B2CF9AE}" pid="194" name="FSC#COOELAK@1.1001:ProcessResponsiblePhone">
    <vt:lpwstr/>
  </property>
  <property fmtid="{D5CDD505-2E9C-101B-9397-08002B2CF9AE}" pid="195" name="FSC#COOELAK@1.1001:ProcessResponsibleMail">
    <vt:lpwstr/>
  </property>
  <property fmtid="{D5CDD505-2E9C-101B-9397-08002B2CF9AE}" pid="196" name="FSC#COOELAK@1.1001:ProcessResponsibleFax">
    <vt:lpwstr/>
  </property>
  <property fmtid="{D5CDD505-2E9C-101B-9397-08002B2CF9AE}" pid="197" name="FSC#COOELAK@1.1001:ApproverFirstName">
    <vt:lpwstr/>
  </property>
  <property fmtid="{D5CDD505-2E9C-101B-9397-08002B2CF9AE}" pid="198" name="FSC#COOELAK@1.1001:ApproverSurName">
    <vt:lpwstr/>
  </property>
  <property fmtid="{D5CDD505-2E9C-101B-9397-08002B2CF9AE}" pid="199" name="FSC#COOELAK@1.1001:ApproverTitle">
    <vt:lpwstr/>
  </property>
  <property fmtid="{D5CDD505-2E9C-101B-9397-08002B2CF9AE}" pid="200" name="FSC#COOELAK@1.1001:ExternalDate">
    <vt:lpwstr/>
  </property>
  <property fmtid="{D5CDD505-2E9C-101B-9397-08002B2CF9AE}" pid="201" name="FSC#COOELAK@1.1001:SettlementApprovedAt">
    <vt:lpwstr/>
  </property>
  <property fmtid="{D5CDD505-2E9C-101B-9397-08002B2CF9AE}" pid="202" name="FSC#COOELAK@1.1001:BaseNumber">
    <vt:lpwstr>BAV-412.00</vt:lpwstr>
  </property>
  <property fmtid="{D5CDD505-2E9C-101B-9397-08002B2CF9AE}" pid="203" name="FSC#COOELAK@1.1001:CurrentUserRolePos">
    <vt:lpwstr>Collaborateur, -trice spécialisé(e)</vt:lpwstr>
  </property>
  <property fmtid="{D5CDD505-2E9C-101B-9397-08002B2CF9AE}" pid="204" name="FSC#COOELAK@1.1001:CurrentUserEmail">
    <vt:lpwstr>charly.julmy@bav.admin.ch</vt:lpwstr>
  </property>
  <property fmtid="{D5CDD505-2E9C-101B-9397-08002B2CF9AE}" pid="205" name="FSC#ELAKGOV@1.1001:PersonalSubjGender">
    <vt:lpwstr/>
  </property>
  <property fmtid="{D5CDD505-2E9C-101B-9397-08002B2CF9AE}" pid="206" name="FSC#ELAKGOV@1.1001:PersonalSubjFirstName">
    <vt:lpwstr/>
  </property>
  <property fmtid="{D5CDD505-2E9C-101B-9397-08002B2CF9AE}" pid="207" name="FSC#ELAKGOV@1.1001:PersonalSubjSurName">
    <vt:lpwstr/>
  </property>
  <property fmtid="{D5CDD505-2E9C-101B-9397-08002B2CF9AE}" pid="208" name="FSC#ELAKGOV@1.1001:PersonalSubjSalutation">
    <vt:lpwstr/>
  </property>
  <property fmtid="{D5CDD505-2E9C-101B-9397-08002B2CF9AE}" pid="209" name="FSC#ELAKGOV@1.1001:PersonalSubjAddress">
    <vt:lpwstr/>
  </property>
  <property fmtid="{D5CDD505-2E9C-101B-9397-08002B2CF9AE}" pid="210" name="FSC#ATSTATECFG@1.1001:Office">
    <vt:lpwstr/>
  </property>
  <property fmtid="{D5CDD505-2E9C-101B-9397-08002B2CF9AE}" pid="211" name="FSC#ATSTATECFG@1.1001:Agent">
    <vt:lpwstr>Charly Julmy</vt:lpwstr>
  </property>
  <property fmtid="{D5CDD505-2E9C-101B-9397-08002B2CF9AE}" pid="212" name="FSC#ATSTATECFG@1.1001:AgentPhone">
    <vt:lpwstr>+41 58 462 57 73</vt:lpwstr>
  </property>
  <property fmtid="{D5CDD505-2E9C-101B-9397-08002B2CF9AE}" pid="213" name="FSC#ATSTATECFG@1.1001:DepartmentFax">
    <vt:lpwstr/>
  </property>
  <property fmtid="{D5CDD505-2E9C-101B-9397-08002B2CF9AE}" pid="214" name="FSC#ATSTATECFG@1.1001:DepartmentEmail">
    <vt:lpwstr/>
  </property>
  <property fmtid="{D5CDD505-2E9C-101B-9397-08002B2CF9AE}" pid="215" name="FSC#ATSTATECFG@1.1001:SubfileDate">
    <vt:lpwstr/>
  </property>
  <property fmtid="{D5CDD505-2E9C-101B-9397-08002B2CF9AE}" pid="216" name="FSC#ATSTATECFG@1.1001:SubfileSubject">
    <vt:lpwstr/>
  </property>
  <property fmtid="{D5CDD505-2E9C-101B-9397-08002B2CF9AE}" pid="217" name="FSC#ATSTATECFG@1.1001:DepartmentZipCode">
    <vt:lpwstr/>
  </property>
  <property fmtid="{D5CDD505-2E9C-101B-9397-08002B2CF9AE}" pid="218" name="FSC#ATSTATECFG@1.1001:DepartmentCountry">
    <vt:lpwstr/>
  </property>
  <property fmtid="{D5CDD505-2E9C-101B-9397-08002B2CF9AE}" pid="219" name="FSC#ATSTATECFG@1.1001:DepartmentCity">
    <vt:lpwstr/>
  </property>
  <property fmtid="{D5CDD505-2E9C-101B-9397-08002B2CF9AE}" pid="220" name="FSC#ATSTATECFG@1.1001:DepartmentStreet">
    <vt:lpwstr/>
  </property>
  <property fmtid="{D5CDD505-2E9C-101B-9397-08002B2CF9AE}" pid="221" name="FSC#ATSTATECFG@1.1001:DepartmentDVR">
    <vt:lpwstr/>
  </property>
  <property fmtid="{D5CDD505-2E9C-101B-9397-08002B2CF9AE}" pid="222" name="FSC#ATSTATECFG@1.1001:DepartmentUID">
    <vt:lpwstr/>
  </property>
  <property fmtid="{D5CDD505-2E9C-101B-9397-08002B2CF9AE}" pid="223" name="FSC#ATSTATECFG@1.1001:SubfileReference">
    <vt:lpwstr>BAV-412.00-00053/00039/00002/00015</vt:lpwstr>
  </property>
  <property fmtid="{D5CDD505-2E9C-101B-9397-08002B2CF9AE}" pid="224" name="FSC#ATSTATECFG@1.1001:Clause">
    <vt:lpwstr/>
  </property>
  <property fmtid="{D5CDD505-2E9C-101B-9397-08002B2CF9AE}" pid="225" name="FSC#ATSTATECFG@1.1001:ApprovedSignature">
    <vt:lpwstr/>
  </property>
  <property fmtid="{D5CDD505-2E9C-101B-9397-08002B2CF9AE}" pid="226" name="FSC#ATSTATECFG@1.1001:BankAccount">
    <vt:lpwstr/>
  </property>
  <property fmtid="{D5CDD505-2E9C-101B-9397-08002B2CF9AE}" pid="227" name="FSC#ATSTATECFG@1.1001:BankAccountOwner">
    <vt:lpwstr/>
  </property>
  <property fmtid="{D5CDD505-2E9C-101B-9397-08002B2CF9AE}" pid="228" name="FSC#ATSTATECFG@1.1001:BankInstitute">
    <vt:lpwstr/>
  </property>
  <property fmtid="{D5CDD505-2E9C-101B-9397-08002B2CF9AE}" pid="229" name="FSC#ATSTATECFG@1.1001:BankAccountID">
    <vt:lpwstr/>
  </property>
  <property fmtid="{D5CDD505-2E9C-101B-9397-08002B2CF9AE}" pid="230" name="FSC#ATSTATECFG@1.1001:BankAccountIBAN">
    <vt:lpwstr/>
  </property>
  <property fmtid="{D5CDD505-2E9C-101B-9397-08002B2CF9AE}" pid="231" name="FSC#ATSTATECFG@1.1001:BankAccountBIC">
    <vt:lpwstr/>
  </property>
  <property fmtid="{D5CDD505-2E9C-101B-9397-08002B2CF9AE}" pid="232" name="FSC#ATSTATECFG@1.1001:BankName">
    <vt:lpwstr/>
  </property>
  <property fmtid="{D5CDD505-2E9C-101B-9397-08002B2CF9AE}" pid="233" name="FSC#COOSYSTEM@1.1:Container">
    <vt:lpwstr>COO.2125.100.2.11599915</vt:lpwstr>
  </property>
  <property fmtid="{D5CDD505-2E9C-101B-9397-08002B2CF9AE}" pid="234" name="FSC#FSCFOLIO@1.1001:docpropproject">
    <vt:lpwstr/>
  </property>
</Properties>
</file>